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6955" windowHeight="11595" activeTab="0"/>
  </bookViews>
  <sheets>
    <sheet name="Услуги по содержанию и ремонту" sheetId="1" r:id="rId1"/>
    <sheet name="Услуги по домам " sheetId="2" r:id="rId2"/>
    <sheet name="Расчет стоимости с 1 кв.м." sheetId="3" r:id="rId3"/>
  </sheets>
  <definedNames>
    <definedName name="_xlnm._FilterDatabase" localSheetId="2" hidden="1">'Расчет стоимости с 1 кв.м.'!$A$3:$T$35</definedName>
    <definedName name="_xlnm._FilterDatabase" localSheetId="1" hidden="1">'Услуги по домам '!$A$3:$Q$35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<sst xmlns="http://schemas.openxmlformats.org/spreadsheetml/2006/main" count="1017" uniqueCount="160">
  <si>
    <t>№ п/п</t>
  </si>
  <si>
    <t>Наименование параметра</t>
  </si>
  <si>
    <t>Ед.изм.</t>
  </si>
  <si>
    <t>Значение</t>
  </si>
  <si>
    <t xml:space="preserve">1. </t>
  </si>
  <si>
    <t>2.</t>
  </si>
  <si>
    <t>3.</t>
  </si>
  <si>
    <t>4.</t>
  </si>
  <si>
    <t>5.</t>
  </si>
  <si>
    <t>6.</t>
  </si>
  <si>
    <t>7.</t>
  </si>
  <si>
    <t>8.</t>
  </si>
  <si>
    <t>Дата заполнения / внесения изменений</t>
  </si>
  <si>
    <t>Единица измерения</t>
  </si>
  <si>
    <t>Наименование работы (услуги)</t>
  </si>
  <si>
    <t>Управление жилым фондом</t>
  </si>
  <si>
    <t>руб/кв.м. общей площади</t>
  </si>
  <si>
    <t>Стоимость на единицу измерения</t>
  </si>
  <si>
    <t>Дата начала действия установленного размера стоимости работы (услуги)</t>
  </si>
  <si>
    <t>Основание установления стоимости работы (услуги)</t>
  </si>
  <si>
    <t>Периодичность предоставления работы (услуги)</t>
  </si>
  <si>
    <t>ежемесячно</t>
  </si>
  <si>
    <t>Исполнитель работы (услуги)</t>
  </si>
  <si>
    <t>Уборка внутридомовых мест общего пользования</t>
  </si>
  <si>
    <t>Уборка придомовой территории</t>
  </si>
  <si>
    <t>Обслуживание мусоропроводов</t>
  </si>
  <si>
    <t>ООО "Сервис+", ИНН 1650237633</t>
  </si>
  <si>
    <t>Текущий ремонт жилого здания и благоустройство территории</t>
  </si>
  <si>
    <t>Техническое обслуживание и ремонт внутридомовых водопроводно-канализационных сетей,без бойлера</t>
  </si>
  <si>
    <t>Техническое обслуживание и ремонт внутридомовых водопроводно-канализационных сетей, с бойлером</t>
  </si>
  <si>
    <t>Техническое обслуживание и ремонт внутридомовых электрических сетей</t>
  </si>
  <si>
    <t>Техническое обслуживание и ремонт лифтов</t>
  </si>
  <si>
    <t>Дератизация (дезинсекция)</t>
  </si>
  <si>
    <t>Техническое обслуживание и ремонт  системы ППА (при наличии услуги)</t>
  </si>
  <si>
    <t>Техническое обслуживание и ремонт внутридомовых газовых сетей</t>
  </si>
  <si>
    <t>Техническое обслуживание и ремонт домофонов</t>
  </si>
  <si>
    <t>Плата за наем помещения</t>
  </si>
  <si>
    <t>Наем</t>
  </si>
  <si>
    <t>ИКМО г Набережные Челны</t>
  </si>
  <si>
    <t>ООО "ЖилЭнергоСервис-Автозаводский"          ИНН 1650189475</t>
  </si>
  <si>
    <t>МУП "ДСГИ" ИНН 1650268423</t>
  </si>
  <si>
    <t>ООО "ВолгоПромГаз" ИНН 1650245634</t>
  </si>
  <si>
    <t>Взнос на капитальный ремонт</t>
  </si>
  <si>
    <t>ООО "СППА" ИНН 1650103132</t>
  </si>
  <si>
    <t>Адрес дома</t>
  </si>
  <si>
    <t>Строит. адрес</t>
  </si>
  <si>
    <t>СППА</t>
  </si>
  <si>
    <t>Безопасность лифтов НЧ</t>
  </si>
  <si>
    <t>К-во этажей</t>
  </si>
  <si>
    <t>5</t>
  </si>
  <si>
    <t>9</t>
  </si>
  <si>
    <t>ВолгоПромГаз</t>
  </si>
  <si>
    <t>14</t>
  </si>
  <si>
    <t>12</t>
  </si>
  <si>
    <t>ДСГИ</t>
  </si>
  <si>
    <t>ЖЭС-Авт</t>
  </si>
  <si>
    <t>Сервис+</t>
  </si>
  <si>
    <t>Услуги по содержанию и ремонту  с указанием поставщиков</t>
  </si>
  <si>
    <t>Год ввода в эксплуатацию</t>
  </si>
  <si>
    <t>1974</t>
  </si>
  <si>
    <t>1975</t>
  </si>
  <si>
    <t>1976</t>
  </si>
  <si>
    <t>1977</t>
  </si>
  <si>
    <t>1979</t>
  </si>
  <si>
    <t>1981</t>
  </si>
  <si>
    <t>1973</t>
  </si>
  <si>
    <t>1972</t>
  </si>
  <si>
    <t>НО "Фонд ЖКХ РТ"- ИНН 1655258891</t>
  </si>
  <si>
    <t>Капитальный ремонт</t>
  </si>
  <si>
    <t>ООО "Энтузиаст" ИНН 1650158981</t>
  </si>
  <si>
    <t>Техническое обслуживание и ремонт внутридомовых сетей центрального отопления</t>
  </si>
  <si>
    <t xml:space="preserve"> ООО "Лифтпромсервис", ИНН 1650199709                                                      ООО "Безопасность лифтов НЧ", ИНН 1650316099                                                         </t>
  </si>
  <si>
    <t>пр.Вахитова,17</t>
  </si>
  <si>
    <t>пр.Вахитова,15</t>
  </si>
  <si>
    <t>ул.Ак.Рубаненко,10</t>
  </si>
  <si>
    <t>ул.Ак.Рубаненко,12</t>
  </si>
  <si>
    <t>ул.Ак.Рубаненко,14</t>
  </si>
  <si>
    <t>пр.Московский,133</t>
  </si>
  <si>
    <t>пр.Московский,139</t>
  </si>
  <si>
    <t>пр.Московский,143</t>
  </si>
  <si>
    <t>пр.Московский,147</t>
  </si>
  <si>
    <t>пр.Московский,149</t>
  </si>
  <si>
    <t>пр.Московский,151</t>
  </si>
  <si>
    <t>пр.Х.Туфана</t>
  </si>
  <si>
    <t>пр.Мосовский ,135</t>
  </si>
  <si>
    <t>пр.Мосовский ,141</t>
  </si>
  <si>
    <t>ул.Ак.Рубаненко,1</t>
  </si>
  <si>
    <t>б.Энтузиастов,6</t>
  </si>
  <si>
    <t>б.Энтузиастов,8</t>
  </si>
  <si>
    <t>б.Энтузиастов,10</t>
  </si>
  <si>
    <t>пр.Мира,52/16</t>
  </si>
  <si>
    <t>б.Энтузиастов,1</t>
  </si>
  <si>
    <t>б.Энтузиастов,5</t>
  </si>
  <si>
    <t>б.Энтузиастов,7</t>
  </si>
  <si>
    <t>б.Энтузиастов,13</t>
  </si>
  <si>
    <t>б.Энтузиастов,17</t>
  </si>
  <si>
    <t>ул.Ак.Рубаненко,5</t>
  </si>
  <si>
    <t>пр.Мира,58</t>
  </si>
  <si>
    <t>пр.Мира,56</t>
  </si>
  <si>
    <t>пр.Мира,60</t>
  </si>
  <si>
    <t>ул.Главмосстроевцев,4</t>
  </si>
  <si>
    <t>1/13</t>
  </si>
  <si>
    <t>1/14</t>
  </si>
  <si>
    <t>1/15</t>
  </si>
  <si>
    <t>1/16</t>
  </si>
  <si>
    <t>1/17</t>
  </si>
  <si>
    <t>2/01</t>
  </si>
  <si>
    <t>2/02</t>
  </si>
  <si>
    <t>2/03</t>
  </si>
  <si>
    <t>2/04</t>
  </si>
  <si>
    <t>2/05</t>
  </si>
  <si>
    <t>2/06</t>
  </si>
  <si>
    <t>2/07</t>
  </si>
  <si>
    <t>2/08</t>
  </si>
  <si>
    <t>2/09</t>
  </si>
  <si>
    <t>2/10</t>
  </si>
  <si>
    <t>2/11</t>
  </si>
  <si>
    <t>2/17</t>
  </si>
  <si>
    <t>2/20</t>
  </si>
  <si>
    <t>2/21</t>
  </si>
  <si>
    <t>3/01</t>
  </si>
  <si>
    <t>3/03</t>
  </si>
  <si>
    <t>3/05</t>
  </si>
  <si>
    <t>3/06</t>
  </si>
  <si>
    <t>3/09</t>
  </si>
  <si>
    <t>3/11</t>
  </si>
  <si>
    <t>3/12</t>
  </si>
  <si>
    <t>3/14</t>
  </si>
  <si>
    <t>3/15</t>
  </si>
  <si>
    <t>3/19</t>
  </si>
  <si>
    <t>18/12</t>
  </si>
  <si>
    <t>4</t>
  </si>
  <si>
    <t>ООО "Энтузиаст"</t>
  </si>
  <si>
    <t>ООО Лифтпромсервис</t>
  </si>
  <si>
    <t>ТО и ТР лифтов</t>
  </si>
  <si>
    <t>Обслуживание систем ППА</t>
  </si>
  <si>
    <t>Обслуживание домофонов</t>
  </si>
  <si>
    <t>Обслуживание мусоропровода</t>
  </si>
  <si>
    <t>ТО газ. сетей</t>
  </si>
  <si>
    <t>Уборка п/д тер-рии</t>
  </si>
  <si>
    <t>Уборка МОП</t>
  </si>
  <si>
    <t>ТО и ТР ВКС  с бойлером</t>
  </si>
  <si>
    <t>Текущий ремонт здания</t>
  </si>
  <si>
    <t>ТР и ТО электр. Сетей</t>
  </si>
  <si>
    <t>Дератизация</t>
  </si>
  <si>
    <t>ТР и ТО центр отопл.</t>
  </si>
  <si>
    <t>1978</t>
  </si>
  <si>
    <t>1971</t>
  </si>
  <si>
    <t>Полезная площадь</t>
  </si>
  <si>
    <t>Итого на содержание и ремонт с 1 кв.м.</t>
  </si>
  <si>
    <t xml:space="preserve">Постановление КМ РТ от 28.06.2021г  №506 </t>
  </si>
  <si>
    <t>01.05.2022г.</t>
  </si>
  <si>
    <t xml:space="preserve">Постановление ИКМО г. Набережные Челны от 06.05.2022г №2345;                                      </t>
  </si>
  <si>
    <t xml:space="preserve">Постановление ИКМО г. Набережные Челны от 19.01.2022г № 162;                                      </t>
  </si>
  <si>
    <t>01.01.2022г</t>
  </si>
  <si>
    <t>01.05.2022г</t>
  </si>
  <si>
    <t>01.10.2022г</t>
  </si>
  <si>
    <t xml:space="preserve">Постановление ИКМО г. Набережные Челны от 09.09.2022г № 4654;                                      </t>
  </si>
  <si>
    <t>Обслуживание домофона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</si>
  <si>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домом-2022г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</si>
</sst>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"/>
  </numFmts>
  <fonts count="47">
    <font>
      <sz val="10"/>
      <name val="Arial"/>
      <family val="0"/>
    </font>
    <font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vertical="top"/>
    </xf>
    <xf numFmtId="14" fontId="0" fillId="0" borderId="10" xfId="0" applyNumberFormat="1" applyFont="1" applyBorder="1" applyAlignment="1">
      <alignment horizontal="left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 wrapText="1"/>
    </xf>
    <xf numFmtId="0" fontId="1" fillId="0" borderId="0" xfId="0" applyFont="1" applyAlignment="1">
      <alignment wrapText="1"/>
    </xf>
    <xf numFmtId="14" fontId="0" fillId="0" borderId="10" xfId="0" applyNumberFormat="1" applyFont="1" applyBorder="1" applyAlignment="1">
      <alignment/>
    </xf>
    <xf numFmtId="0" fontId="3" fillId="4" borderId="10" xfId="0" applyFont="1" applyFill="1" applyBorder="1" applyAlignment="1">
      <alignment/>
    </xf>
    <xf numFmtId="0" fontId="3" fillId="4" borderId="10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12" xfId="0" applyNumberFormat="1" applyFont="1" applyBorder="1" applyAlignment="1">
      <alignment horizontal="center" vertical="top" wrapText="1"/>
    </xf>
    <xf numFmtId="49" fontId="0" fillId="0" borderId="13" xfId="0" applyNumberFormat="1" applyBorder="1" applyAlignment="1">
      <alignment horizontal="center" vertical="top" wrapText="1"/>
    </xf>
    <xf numFmtId="49" fontId="0" fillId="0" borderId="14" xfId="0" applyNumberFormat="1" applyBorder="1" applyAlignment="1">
      <alignment horizontal="center" vertical="top"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1" fontId="3" fillId="0" borderId="0" xfId="0" applyNumberFormat="1" applyFont="1" applyAlignment="1">
      <alignment horizontal="left"/>
    </xf>
    <xf numFmtId="4" fontId="0" fillId="0" borderId="10" xfId="0" applyNumberFormat="1" applyFont="1" applyBorder="1" applyAlignment="1">
      <alignment/>
    </xf>
    <xf numFmtId="49" fontId="0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0" fontId="3" fillId="0" borderId="10" xfId="0" applyFont="1" applyBorder="1" applyAlignment="1">
      <alignment horizontal="left"/>
    </xf>
    <xf numFmtId="2" fontId="3" fillId="0" borderId="10" xfId="0" applyNumberFormat="1" applyFont="1" applyBorder="1" applyAlignment="1">
      <alignment horizontal="left"/>
    </xf>
    <xf numFmtId="0" fontId="0" fillId="33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6" fillId="0" borderId="10" xfId="0" applyFont="1" applyBorder="1" applyAlignment="1">
      <alignment/>
    </xf>
    <xf numFmtId="49" fontId="46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left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49" fontId="0" fillId="0" borderId="12" xfId="0" applyNumberFormat="1" applyFont="1" applyBorder="1" applyAlignment="1">
      <alignment horizontal="center" vertical="top" wrapText="1"/>
    </xf>
    <xf numFmtId="49" fontId="0" fillId="0" borderId="13" xfId="0" applyNumberFormat="1" applyBorder="1" applyAlignment="1">
      <alignment horizontal="center" vertical="top" wrapText="1"/>
    </xf>
    <xf numFmtId="49" fontId="0" fillId="0" borderId="14" xfId="0" applyNumberFormat="1" applyBorder="1" applyAlignment="1">
      <alignment horizontal="center" vertical="top" wrapText="1"/>
    </xf>
    <xf numFmtId="49" fontId="0" fillId="0" borderId="10" xfId="0" applyNumberForma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distributed"/>
    </xf>
    <xf numFmtId="0" fontId="0" fillId="0" borderId="10" xfId="0" applyBorder="1" applyAlignment="1">
      <alignment horizontal="center" vertical="distributed"/>
    </xf>
    <xf numFmtId="0" fontId="0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0" xfId="0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/>
  </sheetPr>
  <dimension ref="A2:D165"/>
  <sheetViews>
    <sheetView tabSelected="1" zoomScalePageLayoutView="0" workbookViewId="0" topLeftCell="A79">
      <selection activeCell="D7" sqref="D7"/>
    </sheetView>
  </sheetViews>
  <sheetFormatPr defaultColWidth="9.140625" defaultRowHeight="12.75"/>
  <cols>
    <col min="1" max="1" width="7.00390625" style="1" customWidth="1"/>
    <col min="2" max="2" width="53.28125" style="1" customWidth="1"/>
    <col min="3" max="3" width="5.421875" style="8" customWidth="1"/>
    <col min="4" max="4" width="39.8515625" style="1" customWidth="1"/>
    <col min="5" max="16384" width="9.140625" style="1" customWidth="1"/>
  </cols>
  <sheetData>
    <row r="1" ht="0.75" customHeight="1"/>
    <row r="2" spans="1:4" ht="49.5" customHeight="1">
      <c r="A2" s="43" t="s">
        <v>159</v>
      </c>
      <c r="B2" s="43"/>
      <c r="C2" s="43"/>
      <c r="D2" s="43"/>
    </row>
    <row r="3" spans="1:4" ht="32.25" customHeight="1">
      <c r="A3" s="6" t="s">
        <v>0</v>
      </c>
      <c r="B3" s="6" t="s">
        <v>1</v>
      </c>
      <c r="C3" s="7" t="s">
        <v>2</v>
      </c>
      <c r="D3" s="6" t="s">
        <v>3</v>
      </c>
    </row>
    <row r="4" spans="1:4" ht="15">
      <c r="A4" s="4" t="s">
        <v>4</v>
      </c>
      <c r="B4" s="3" t="s">
        <v>12</v>
      </c>
      <c r="C4" s="2"/>
      <c r="D4" s="5">
        <v>44959</v>
      </c>
    </row>
    <row r="5" spans="1:4" ht="15">
      <c r="A5" s="3" t="s">
        <v>5</v>
      </c>
      <c r="B5" s="3" t="s">
        <v>14</v>
      </c>
      <c r="C5" s="2"/>
      <c r="D5" s="10" t="s">
        <v>15</v>
      </c>
    </row>
    <row r="6" spans="1:4" ht="15">
      <c r="A6" s="3" t="s">
        <v>6</v>
      </c>
      <c r="B6" s="3" t="s">
        <v>13</v>
      </c>
      <c r="C6" s="2"/>
      <c r="D6" s="3" t="s">
        <v>16</v>
      </c>
    </row>
    <row r="7" spans="1:4" ht="15">
      <c r="A7" s="3" t="s">
        <v>7</v>
      </c>
      <c r="B7" s="3" t="s">
        <v>17</v>
      </c>
      <c r="C7" s="2"/>
      <c r="D7" s="30">
        <v>3.25</v>
      </c>
    </row>
    <row r="8" spans="1:4" ht="25.5">
      <c r="A8" s="3" t="s">
        <v>8</v>
      </c>
      <c r="B8" s="2" t="s">
        <v>18</v>
      </c>
      <c r="C8" s="2"/>
      <c r="D8" s="5" t="s">
        <v>151</v>
      </c>
    </row>
    <row r="9" spans="1:4" ht="32.25" customHeight="1">
      <c r="A9" s="3" t="s">
        <v>9</v>
      </c>
      <c r="B9" s="2" t="s">
        <v>19</v>
      </c>
      <c r="C9" s="2"/>
      <c r="D9" s="2" t="s">
        <v>152</v>
      </c>
    </row>
    <row r="10" spans="1:4" ht="18.75" customHeight="1">
      <c r="A10" s="3" t="s">
        <v>10</v>
      </c>
      <c r="B10" s="2" t="s">
        <v>20</v>
      </c>
      <c r="C10" s="2"/>
      <c r="D10" s="3" t="s">
        <v>21</v>
      </c>
    </row>
    <row r="11" spans="1:4" ht="15">
      <c r="A11" s="3" t="s">
        <v>11</v>
      </c>
      <c r="B11" s="2" t="s">
        <v>22</v>
      </c>
      <c r="C11" s="2"/>
      <c r="D11" s="2" t="s">
        <v>69</v>
      </c>
    </row>
    <row r="13" spans="1:4" ht="30.75" customHeight="1">
      <c r="A13" s="6" t="s">
        <v>0</v>
      </c>
      <c r="B13" s="6" t="s">
        <v>1</v>
      </c>
      <c r="C13" s="7" t="s">
        <v>2</v>
      </c>
      <c r="D13" s="6" t="s">
        <v>3</v>
      </c>
    </row>
    <row r="14" spans="1:4" ht="15">
      <c r="A14" s="4" t="s">
        <v>4</v>
      </c>
      <c r="B14" s="3" t="s">
        <v>12</v>
      </c>
      <c r="C14" s="2"/>
      <c r="D14" s="5">
        <v>44959</v>
      </c>
    </row>
    <row r="15" spans="1:4" ht="25.5">
      <c r="A15" s="3" t="s">
        <v>5</v>
      </c>
      <c r="B15" s="3" t="s">
        <v>14</v>
      </c>
      <c r="C15" s="2"/>
      <c r="D15" s="11" t="s">
        <v>23</v>
      </c>
    </row>
    <row r="16" spans="1:4" ht="15">
      <c r="A16" s="3" t="s">
        <v>6</v>
      </c>
      <c r="B16" s="3" t="s">
        <v>13</v>
      </c>
      <c r="C16" s="2"/>
      <c r="D16" s="3" t="s">
        <v>16</v>
      </c>
    </row>
    <row r="17" spans="1:4" ht="15">
      <c r="A17" s="3" t="s">
        <v>7</v>
      </c>
      <c r="B17" s="3" t="s">
        <v>17</v>
      </c>
      <c r="C17" s="2"/>
      <c r="D17" s="30">
        <v>2.15</v>
      </c>
    </row>
    <row r="18" spans="1:4" ht="25.5">
      <c r="A18" s="3" t="s">
        <v>8</v>
      </c>
      <c r="B18" s="2" t="s">
        <v>18</v>
      </c>
      <c r="C18" s="2"/>
      <c r="D18" s="5" t="s">
        <v>151</v>
      </c>
    </row>
    <row r="19" spans="1:4" ht="33.75" customHeight="1">
      <c r="A19" s="3" t="s">
        <v>9</v>
      </c>
      <c r="B19" s="2" t="s">
        <v>19</v>
      </c>
      <c r="C19" s="2"/>
      <c r="D19" s="2" t="s">
        <v>152</v>
      </c>
    </row>
    <row r="20" spans="1:4" ht="20.25" customHeight="1">
      <c r="A20" s="3" t="s">
        <v>10</v>
      </c>
      <c r="B20" s="2" t="s">
        <v>20</v>
      </c>
      <c r="C20" s="2"/>
      <c r="D20" s="3" t="s">
        <v>21</v>
      </c>
    </row>
    <row r="21" spans="1:4" ht="15">
      <c r="A21" s="3" t="s">
        <v>11</v>
      </c>
      <c r="B21" s="2" t="s">
        <v>22</v>
      </c>
      <c r="C21" s="2"/>
      <c r="D21" s="2" t="s">
        <v>69</v>
      </c>
    </row>
    <row r="23" spans="1:4" ht="45">
      <c r="A23" s="6" t="s">
        <v>0</v>
      </c>
      <c r="B23" s="6" t="s">
        <v>1</v>
      </c>
      <c r="C23" s="7" t="s">
        <v>2</v>
      </c>
      <c r="D23" s="6" t="s">
        <v>3</v>
      </c>
    </row>
    <row r="24" spans="1:4" ht="15">
      <c r="A24" s="4" t="s">
        <v>4</v>
      </c>
      <c r="B24" s="3" t="s">
        <v>12</v>
      </c>
      <c r="C24" s="2"/>
      <c r="D24" s="5">
        <v>44959</v>
      </c>
    </row>
    <row r="25" spans="1:4" ht="15">
      <c r="A25" s="3" t="s">
        <v>5</v>
      </c>
      <c r="B25" s="3" t="s">
        <v>14</v>
      </c>
      <c r="C25" s="2"/>
      <c r="D25" s="11" t="s">
        <v>24</v>
      </c>
    </row>
    <row r="26" spans="1:4" ht="15">
      <c r="A26" s="3" t="s">
        <v>6</v>
      </c>
      <c r="B26" s="3" t="s">
        <v>13</v>
      </c>
      <c r="C26" s="2"/>
      <c r="D26" s="3" t="s">
        <v>16</v>
      </c>
    </row>
    <row r="27" spans="1:4" ht="15">
      <c r="A27" s="3" t="s">
        <v>7</v>
      </c>
      <c r="B27" s="3" t="s">
        <v>17</v>
      </c>
      <c r="C27" s="2"/>
      <c r="D27" s="30">
        <v>3.3</v>
      </c>
    </row>
    <row r="28" spans="1:4" ht="25.5">
      <c r="A28" s="3" t="s">
        <v>8</v>
      </c>
      <c r="B28" s="2" t="s">
        <v>18</v>
      </c>
      <c r="C28" s="2"/>
      <c r="D28" s="5" t="s">
        <v>151</v>
      </c>
    </row>
    <row r="29" spans="1:4" ht="33" customHeight="1">
      <c r="A29" s="3" t="s">
        <v>9</v>
      </c>
      <c r="B29" s="2" t="s">
        <v>19</v>
      </c>
      <c r="C29" s="2"/>
      <c r="D29" s="2" t="s">
        <v>152</v>
      </c>
    </row>
    <row r="30" spans="1:4" ht="18.75" customHeight="1">
      <c r="A30" s="3" t="s">
        <v>10</v>
      </c>
      <c r="B30" s="2" t="s">
        <v>20</v>
      </c>
      <c r="C30" s="2"/>
      <c r="D30" s="3" t="s">
        <v>21</v>
      </c>
    </row>
    <row r="31" spans="1:4" ht="15">
      <c r="A31" s="3" t="s">
        <v>11</v>
      </c>
      <c r="B31" s="2" t="s">
        <v>22</v>
      </c>
      <c r="C31" s="2"/>
      <c r="D31" s="2" t="s">
        <v>69</v>
      </c>
    </row>
    <row r="33" spans="1:4" ht="45">
      <c r="A33" s="6" t="s">
        <v>0</v>
      </c>
      <c r="B33" s="6" t="s">
        <v>1</v>
      </c>
      <c r="C33" s="7" t="s">
        <v>2</v>
      </c>
      <c r="D33" s="6" t="s">
        <v>3</v>
      </c>
    </row>
    <row r="34" spans="1:4" ht="15">
      <c r="A34" s="4" t="s">
        <v>4</v>
      </c>
      <c r="B34" s="3" t="s">
        <v>12</v>
      </c>
      <c r="C34" s="2"/>
      <c r="D34" s="5">
        <v>44959</v>
      </c>
    </row>
    <row r="35" spans="1:4" ht="15">
      <c r="A35" s="3" t="s">
        <v>5</v>
      </c>
      <c r="B35" s="3" t="s">
        <v>14</v>
      </c>
      <c r="C35" s="2"/>
      <c r="D35" s="11" t="s">
        <v>25</v>
      </c>
    </row>
    <row r="36" spans="1:4" ht="15">
      <c r="A36" s="3" t="s">
        <v>6</v>
      </c>
      <c r="B36" s="3" t="s">
        <v>13</v>
      </c>
      <c r="C36" s="2"/>
      <c r="D36" s="3" t="s">
        <v>16</v>
      </c>
    </row>
    <row r="37" spans="1:4" ht="15">
      <c r="A37" s="3" t="s">
        <v>7</v>
      </c>
      <c r="B37" s="3" t="s">
        <v>17</v>
      </c>
      <c r="C37" s="2"/>
      <c r="D37" s="30">
        <v>1.45</v>
      </c>
    </row>
    <row r="38" spans="1:4" ht="25.5">
      <c r="A38" s="3" t="s">
        <v>8</v>
      </c>
      <c r="B38" s="2" t="s">
        <v>18</v>
      </c>
      <c r="C38" s="2"/>
      <c r="D38" s="9" t="s">
        <v>154</v>
      </c>
    </row>
    <row r="39" spans="1:4" ht="31.5" customHeight="1">
      <c r="A39" s="3" t="s">
        <v>9</v>
      </c>
      <c r="B39" s="2" t="s">
        <v>19</v>
      </c>
      <c r="C39" s="2"/>
      <c r="D39" s="2" t="s">
        <v>153</v>
      </c>
    </row>
    <row r="40" spans="1:4" ht="18.75" customHeight="1">
      <c r="A40" s="3" t="s">
        <v>10</v>
      </c>
      <c r="B40" s="2" t="s">
        <v>20</v>
      </c>
      <c r="C40" s="2"/>
      <c r="D40" s="3" t="s">
        <v>21</v>
      </c>
    </row>
    <row r="41" spans="1:4" ht="15">
      <c r="A41" s="3" t="s">
        <v>11</v>
      </c>
      <c r="B41" s="2" t="s">
        <v>22</v>
      </c>
      <c r="C41" s="2"/>
      <c r="D41" s="2" t="s">
        <v>69</v>
      </c>
    </row>
    <row r="43" spans="1:4" ht="45">
      <c r="A43" s="6" t="s">
        <v>0</v>
      </c>
      <c r="B43" s="6" t="s">
        <v>1</v>
      </c>
      <c r="C43" s="7" t="s">
        <v>2</v>
      </c>
      <c r="D43" s="6" t="s">
        <v>3</v>
      </c>
    </row>
    <row r="44" spans="1:4" ht="15">
      <c r="A44" s="4" t="s">
        <v>4</v>
      </c>
      <c r="B44" s="3" t="s">
        <v>12</v>
      </c>
      <c r="C44" s="2"/>
      <c r="D44" s="5">
        <v>44959</v>
      </c>
    </row>
    <row r="45" spans="1:4" ht="19.5" customHeight="1">
      <c r="A45" s="3" t="s">
        <v>5</v>
      </c>
      <c r="B45" s="3" t="s">
        <v>14</v>
      </c>
      <c r="C45" s="2"/>
      <c r="D45" s="11" t="s">
        <v>32</v>
      </c>
    </row>
    <row r="46" spans="1:4" ht="15">
      <c r="A46" s="3" t="s">
        <v>6</v>
      </c>
      <c r="B46" s="3" t="s">
        <v>13</v>
      </c>
      <c r="C46" s="2"/>
      <c r="D46" s="3" t="s">
        <v>16</v>
      </c>
    </row>
    <row r="47" spans="1:4" ht="15">
      <c r="A47" s="3" t="s">
        <v>7</v>
      </c>
      <c r="B47" s="3" t="s">
        <v>17</v>
      </c>
      <c r="C47" s="2"/>
      <c r="D47" s="30">
        <v>0.21</v>
      </c>
    </row>
    <row r="48" spans="1:4" ht="25.5">
      <c r="A48" s="3" t="s">
        <v>8</v>
      </c>
      <c r="B48" s="2" t="s">
        <v>18</v>
      </c>
      <c r="C48" s="2"/>
      <c r="D48" s="5" t="s">
        <v>151</v>
      </c>
    </row>
    <row r="49" spans="1:4" ht="35.25" customHeight="1">
      <c r="A49" s="3" t="s">
        <v>9</v>
      </c>
      <c r="B49" s="2" t="s">
        <v>19</v>
      </c>
      <c r="C49" s="2"/>
      <c r="D49" s="2" t="s">
        <v>152</v>
      </c>
    </row>
    <row r="50" spans="1:4" ht="18" customHeight="1">
      <c r="A50" s="3" t="s">
        <v>10</v>
      </c>
      <c r="B50" s="2" t="s">
        <v>20</v>
      </c>
      <c r="C50" s="2"/>
      <c r="D50" s="3" t="s">
        <v>21</v>
      </c>
    </row>
    <row r="51" spans="1:4" ht="15">
      <c r="A51" s="3" t="s">
        <v>11</v>
      </c>
      <c r="B51" s="2" t="s">
        <v>22</v>
      </c>
      <c r="C51" s="2"/>
      <c r="D51" s="2" t="s">
        <v>26</v>
      </c>
    </row>
    <row r="53" spans="1:4" ht="45">
      <c r="A53" s="6" t="s">
        <v>0</v>
      </c>
      <c r="B53" s="6" t="s">
        <v>1</v>
      </c>
      <c r="C53" s="7" t="s">
        <v>2</v>
      </c>
      <c r="D53" s="6" t="s">
        <v>3</v>
      </c>
    </row>
    <row r="54" spans="1:4" ht="18" customHeight="1">
      <c r="A54" s="4" t="s">
        <v>4</v>
      </c>
      <c r="B54" s="3" t="s">
        <v>12</v>
      </c>
      <c r="C54" s="2"/>
      <c r="D54" s="5">
        <v>44959</v>
      </c>
    </row>
    <row r="55" spans="1:4" ht="25.5">
      <c r="A55" s="3" t="s">
        <v>5</v>
      </c>
      <c r="B55" s="3" t="s">
        <v>14</v>
      </c>
      <c r="C55" s="2"/>
      <c r="D55" s="11" t="s">
        <v>27</v>
      </c>
    </row>
    <row r="56" spans="1:4" ht="15">
      <c r="A56" s="3" t="s">
        <v>6</v>
      </c>
      <c r="B56" s="3" t="s">
        <v>13</v>
      </c>
      <c r="C56" s="2"/>
      <c r="D56" s="3" t="s">
        <v>16</v>
      </c>
    </row>
    <row r="57" spans="1:4" ht="15">
      <c r="A57" s="3" t="s">
        <v>7</v>
      </c>
      <c r="B57" s="3" t="s">
        <v>17</v>
      </c>
      <c r="C57" s="2"/>
      <c r="D57" s="31">
        <v>3.4</v>
      </c>
    </row>
    <row r="58" spans="1:4" ht="24.75" customHeight="1">
      <c r="A58" s="3" t="s">
        <v>8</v>
      </c>
      <c r="B58" s="2" t="s">
        <v>18</v>
      </c>
      <c r="C58" s="2"/>
      <c r="D58" s="5" t="s">
        <v>151</v>
      </c>
    </row>
    <row r="59" spans="1:4" ht="31.5" customHeight="1">
      <c r="A59" s="3" t="s">
        <v>9</v>
      </c>
      <c r="B59" s="2" t="s">
        <v>19</v>
      </c>
      <c r="C59" s="2"/>
      <c r="D59" s="2" t="s">
        <v>152</v>
      </c>
    </row>
    <row r="60" spans="1:4" ht="18" customHeight="1">
      <c r="A60" s="3" t="s">
        <v>10</v>
      </c>
      <c r="B60" s="2" t="s">
        <v>20</v>
      </c>
      <c r="C60" s="2"/>
      <c r="D60" s="3" t="s">
        <v>21</v>
      </c>
    </row>
    <row r="61" spans="1:4" ht="15">
      <c r="A61" s="3" t="s">
        <v>11</v>
      </c>
      <c r="B61" s="2" t="s">
        <v>22</v>
      </c>
      <c r="C61" s="2"/>
      <c r="D61" s="2" t="s">
        <v>69</v>
      </c>
    </row>
    <row r="64" spans="1:4" ht="45">
      <c r="A64" s="6" t="s">
        <v>0</v>
      </c>
      <c r="B64" s="6" t="s">
        <v>1</v>
      </c>
      <c r="C64" s="7" t="s">
        <v>2</v>
      </c>
      <c r="D64" s="6" t="s">
        <v>3</v>
      </c>
    </row>
    <row r="65" spans="1:4" ht="15">
      <c r="A65" s="4" t="s">
        <v>4</v>
      </c>
      <c r="B65" s="3" t="s">
        <v>12</v>
      </c>
      <c r="C65" s="2"/>
      <c r="D65" s="5">
        <v>44959</v>
      </c>
    </row>
    <row r="66" spans="1:4" ht="38.25">
      <c r="A66" s="3" t="s">
        <v>5</v>
      </c>
      <c r="B66" s="3" t="s">
        <v>14</v>
      </c>
      <c r="C66" s="2"/>
      <c r="D66" s="11" t="s">
        <v>28</v>
      </c>
    </row>
    <row r="67" spans="1:4" ht="15">
      <c r="A67" s="3" t="s">
        <v>6</v>
      </c>
      <c r="B67" s="3" t="s">
        <v>13</v>
      </c>
      <c r="C67" s="2"/>
      <c r="D67" s="3" t="s">
        <v>16</v>
      </c>
    </row>
    <row r="68" spans="1:4" ht="15">
      <c r="A68" s="3" t="s">
        <v>7</v>
      </c>
      <c r="B68" s="3" t="s">
        <v>17</v>
      </c>
      <c r="C68" s="2"/>
      <c r="D68" s="30">
        <v>2.23</v>
      </c>
    </row>
    <row r="69" spans="1:4" ht="25.5">
      <c r="A69" s="3" t="s">
        <v>8</v>
      </c>
      <c r="B69" s="2" t="s">
        <v>18</v>
      </c>
      <c r="C69" s="2"/>
      <c r="D69" s="9" t="s">
        <v>154</v>
      </c>
    </row>
    <row r="70" spans="1:4" ht="32.25" customHeight="1">
      <c r="A70" s="3" t="s">
        <v>9</v>
      </c>
      <c r="B70" s="2" t="s">
        <v>19</v>
      </c>
      <c r="C70" s="2"/>
      <c r="D70" s="2" t="s">
        <v>153</v>
      </c>
    </row>
    <row r="71" spans="1:4" ht="16.5" customHeight="1">
      <c r="A71" s="3" t="s">
        <v>10</v>
      </c>
      <c r="B71" s="2" t="s">
        <v>20</v>
      </c>
      <c r="C71" s="2"/>
      <c r="D71" s="3" t="s">
        <v>21</v>
      </c>
    </row>
    <row r="72" spans="1:4" ht="15">
      <c r="A72" s="3" t="s">
        <v>11</v>
      </c>
      <c r="B72" s="2" t="s">
        <v>22</v>
      </c>
      <c r="C72" s="2"/>
      <c r="D72" s="2" t="s">
        <v>69</v>
      </c>
    </row>
    <row r="74" spans="1:4" ht="45">
      <c r="A74" s="6" t="s">
        <v>0</v>
      </c>
      <c r="B74" s="6" t="s">
        <v>1</v>
      </c>
      <c r="C74" s="7" t="s">
        <v>2</v>
      </c>
      <c r="D74" s="6" t="s">
        <v>3</v>
      </c>
    </row>
    <row r="75" spans="1:4" ht="15">
      <c r="A75" s="4" t="s">
        <v>4</v>
      </c>
      <c r="B75" s="3" t="s">
        <v>12</v>
      </c>
      <c r="C75" s="2"/>
      <c r="D75" s="5">
        <v>44959</v>
      </c>
    </row>
    <row r="76" spans="1:4" ht="38.25">
      <c r="A76" s="3" t="s">
        <v>5</v>
      </c>
      <c r="B76" s="3" t="s">
        <v>14</v>
      </c>
      <c r="C76" s="2"/>
      <c r="D76" s="11" t="s">
        <v>29</v>
      </c>
    </row>
    <row r="77" spans="1:4" ht="15">
      <c r="A77" s="3" t="s">
        <v>6</v>
      </c>
      <c r="B77" s="3" t="s">
        <v>13</v>
      </c>
      <c r="C77" s="2"/>
      <c r="D77" s="3" t="s">
        <v>16</v>
      </c>
    </row>
    <row r="78" spans="1:4" ht="15">
      <c r="A78" s="3" t="s">
        <v>7</v>
      </c>
      <c r="B78" s="3" t="s">
        <v>17</v>
      </c>
      <c r="C78" s="2"/>
      <c r="D78" s="30">
        <v>2.87</v>
      </c>
    </row>
    <row r="79" spans="1:4" ht="25.5">
      <c r="A79" s="3" t="s">
        <v>8</v>
      </c>
      <c r="B79" s="2" t="s">
        <v>18</v>
      </c>
      <c r="C79" s="2"/>
      <c r="D79" s="9" t="s">
        <v>154</v>
      </c>
    </row>
    <row r="80" spans="1:4" ht="33" customHeight="1">
      <c r="A80" s="3" t="s">
        <v>9</v>
      </c>
      <c r="B80" s="2" t="s">
        <v>19</v>
      </c>
      <c r="C80" s="2"/>
      <c r="D80" s="2" t="s">
        <v>153</v>
      </c>
    </row>
    <row r="81" spans="1:4" ht="20.25" customHeight="1">
      <c r="A81" s="3" t="s">
        <v>10</v>
      </c>
      <c r="B81" s="2" t="s">
        <v>20</v>
      </c>
      <c r="C81" s="2"/>
      <c r="D81" s="3" t="s">
        <v>21</v>
      </c>
    </row>
    <row r="82" spans="1:4" ht="15">
      <c r="A82" s="3" t="s">
        <v>11</v>
      </c>
      <c r="B82" s="2" t="s">
        <v>22</v>
      </c>
      <c r="C82" s="2"/>
      <c r="D82" s="2" t="s">
        <v>69</v>
      </c>
    </row>
    <row r="84" spans="1:4" ht="45">
      <c r="A84" s="6" t="s">
        <v>0</v>
      </c>
      <c r="B84" s="6" t="s">
        <v>1</v>
      </c>
      <c r="C84" s="7" t="s">
        <v>2</v>
      </c>
      <c r="D84" s="6" t="s">
        <v>3</v>
      </c>
    </row>
    <row r="85" spans="1:4" ht="15">
      <c r="A85" s="4" t="s">
        <v>4</v>
      </c>
      <c r="B85" s="3" t="s">
        <v>12</v>
      </c>
      <c r="C85" s="2"/>
      <c r="D85" s="5">
        <v>44959</v>
      </c>
    </row>
    <row r="86" spans="1:4" ht="38.25">
      <c r="A86" s="3" t="s">
        <v>5</v>
      </c>
      <c r="B86" s="3" t="s">
        <v>14</v>
      </c>
      <c r="C86" s="2"/>
      <c r="D86" s="11" t="s">
        <v>70</v>
      </c>
    </row>
    <row r="87" spans="1:4" ht="15">
      <c r="A87" s="3" t="s">
        <v>6</v>
      </c>
      <c r="B87" s="3" t="s">
        <v>13</v>
      </c>
      <c r="C87" s="2"/>
      <c r="D87" s="3" t="s">
        <v>16</v>
      </c>
    </row>
    <row r="88" spans="1:4" ht="15">
      <c r="A88" s="3" t="s">
        <v>7</v>
      </c>
      <c r="B88" s="3" t="s">
        <v>17</v>
      </c>
      <c r="C88" s="2"/>
      <c r="D88" s="30">
        <v>2.87</v>
      </c>
    </row>
    <row r="89" spans="1:4" ht="25.5">
      <c r="A89" s="3" t="s">
        <v>8</v>
      </c>
      <c r="B89" s="2" t="s">
        <v>18</v>
      </c>
      <c r="C89" s="2"/>
      <c r="D89" s="9" t="s">
        <v>154</v>
      </c>
    </row>
    <row r="90" spans="1:4" ht="29.25" customHeight="1">
      <c r="A90" s="3" t="s">
        <v>9</v>
      </c>
      <c r="B90" s="2" t="s">
        <v>19</v>
      </c>
      <c r="C90" s="2"/>
      <c r="D90" s="2" t="s">
        <v>153</v>
      </c>
    </row>
    <row r="91" spans="1:4" ht="15">
      <c r="A91" s="3" t="s">
        <v>10</v>
      </c>
      <c r="B91" s="2" t="s">
        <v>20</v>
      </c>
      <c r="C91" s="2"/>
      <c r="D91" s="3" t="s">
        <v>21</v>
      </c>
    </row>
    <row r="92" spans="1:4" ht="24.75" customHeight="1">
      <c r="A92" s="3" t="s">
        <v>11</v>
      </c>
      <c r="B92" s="2" t="s">
        <v>22</v>
      </c>
      <c r="C92" s="2"/>
      <c r="D92" s="2" t="s">
        <v>69</v>
      </c>
    </row>
    <row r="94" spans="1:4" ht="45">
      <c r="A94" s="6" t="s">
        <v>0</v>
      </c>
      <c r="B94" s="6" t="s">
        <v>1</v>
      </c>
      <c r="C94" s="7" t="s">
        <v>2</v>
      </c>
      <c r="D94" s="6" t="s">
        <v>3</v>
      </c>
    </row>
    <row r="95" spans="1:4" ht="15">
      <c r="A95" s="4" t="s">
        <v>4</v>
      </c>
      <c r="B95" s="3" t="s">
        <v>12</v>
      </c>
      <c r="C95" s="2"/>
      <c r="D95" s="5">
        <v>44959</v>
      </c>
    </row>
    <row r="96" spans="1:4" ht="25.5">
      <c r="A96" s="3" t="s">
        <v>5</v>
      </c>
      <c r="B96" s="3" t="s">
        <v>14</v>
      </c>
      <c r="C96" s="2"/>
      <c r="D96" s="11" t="s">
        <v>30</v>
      </c>
    </row>
    <row r="97" spans="1:4" ht="15">
      <c r="A97" s="3" t="s">
        <v>6</v>
      </c>
      <c r="B97" s="3" t="s">
        <v>13</v>
      </c>
      <c r="C97" s="2"/>
      <c r="D97" s="3" t="s">
        <v>16</v>
      </c>
    </row>
    <row r="98" spans="1:4" ht="15">
      <c r="A98" s="3" t="s">
        <v>7</v>
      </c>
      <c r="B98" s="3" t="s">
        <v>17</v>
      </c>
      <c r="C98" s="2"/>
      <c r="D98" s="30">
        <v>0.95</v>
      </c>
    </row>
    <row r="99" spans="1:4" ht="25.5">
      <c r="A99" s="3" t="s">
        <v>8</v>
      </c>
      <c r="B99" s="2" t="s">
        <v>18</v>
      </c>
      <c r="C99" s="2"/>
      <c r="D99" s="9" t="s">
        <v>155</v>
      </c>
    </row>
    <row r="100" spans="1:4" ht="32.25" customHeight="1">
      <c r="A100" s="3" t="s">
        <v>9</v>
      </c>
      <c r="B100" s="2" t="s">
        <v>19</v>
      </c>
      <c r="C100" s="2"/>
      <c r="D100" s="2" t="s">
        <v>152</v>
      </c>
    </row>
    <row r="101" spans="1:4" ht="15">
      <c r="A101" s="3" t="s">
        <v>10</v>
      </c>
      <c r="B101" s="2" t="s">
        <v>20</v>
      </c>
      <c r="C101" s="2"/>
      <c r="D101" s="3" t="s">
        <v>21</v>
      </c>
    </row>
    <row r="102" spans="1:4" ht="25.5" customHeight="1">
      <c r="A102" s="3" t="s">
        <v>11</v>
      </c>
      <c r="B102" s="2" t="s">
        <v>22</v>
      </c>
      <c r="C102" s="2"/>
      <c r="D102" s="2" t="s">
        <v>39</v>
      </c>
    </row>
    <row r="104" spans="1:4" ht="45">
      <c r="A104" s="6" t="s">
        <v>0</v>
      </c>
      <c r="B104" s="6" t="s">
        <v>1</v>
      </c>
      <c r="C104" s="7" t="s">
        <v>2</v>
      </c>
      <c r="D104" s="6" t="s">
        <v>3</v>
      </c>
    </row>
    <row r="105" spans="1:4" ht="15">
      <c r="A105" s="4" t="s">
        <v>4</v>
      </c>
      <c r="B105" s="3" t="s">
        <v>12</v>
      </c>
      <c r="C105" s="2"/>
      <c r="D105" s="5">
        <v>44959</v>
      </c>
    </row>
    <row r="106" spans="1:4" ht="25.5">
      <c r="A106" s="3" t="s">
        <v>5</v>
      </c>
      <c r="B106" s="3" t="s">
        <v>14</v>
      </c>
      <c r="C106" s="2"/>
      <c r="D106" s="11" t="s">
        <v>31</v>
      </c>
    </row>
    <row r="107" spans="1:4" ht="15">
      <c r="A107" s="3" t="s">
        <v>6</v>
      </c>
      <c r="B107" s="3" t="s">
        <v>13</v>
      </c>
      <c r="C107" s="2"/>
      <c r="D107" s="3" t="s">
        <v>16</v>
      </c>
    </row>
    <row r="108" spans="1:4" ht="15">
      <c r="A108" s="3" t="s">
        <v>7</v>
      </c>
      <c r="B108" s="3" t="s">
        <v>17</v>
      </c>
      <c r="C108" s="2"/>
      <c r="D108" s="31">
        <v>3.54</v>
      </c>
    </row>
    <row r="109" spans="1:4" ht="25.5">
      <c r="A109" s="3" t="s">
        <v>8</v>
      </c>
      <c r="B109" s="2" t="s">
        <v>18</v>
      </c>
      <c r="C109" s="2"/>
      <c r="D109" s="9" t="s">
        <v>155</v>
      </c>
    </row>
    <row r="110" spans="1:4" ht="25.5">
      <c r="A110" s="3" t="s">
        <v>9</v>
      </c>
      <c r="B110" s="2" t="s">
        <v>19</v>
      </c>
      <c r="C110" s="2"/>
      <c r="D110" s="2" t="s">
        <v>152</v>
      </c>
    </row>
    <row r="111" spans="1:4" ht="15">
      <c r="A111" s="3" t="s">
        <v>10</v>
      </c>
      <c r="B111" s="2" t="s">
        <v>20</v>
      </c>
      <c r="C111" s="2"/>
      <c r="D111" s="3" t="s">
        <v>21</v>
      </c>
    </row>
    <row r="112" spans="1:4" ht="38.25">
      <c r="A112" s="3" t="s">
        <v>11</v>
      </c>
      <c r="B112" s="2" t="s">
        <v>22</v>
      </c>
      <c r="C112" s="2"/>
      <c r="D112" s="2" t="s">
        <v>71</v>
      </c>
    </row>
    <row r="114" spans="1:4" ht="45">
      <c r="A114" s="6" t="s">
        <v>0</v>
      </c>
      <c r="B114" s="6" t="s">
        <v>1</v>
      </c>
      <c r="C114" s="7" t="s">
        <v>2</v>
      </c>
      <c r="D114" s="6" t="s">
        <v>3</v>
      </c>
    </row>
    <row r="115" spans="1:4" ht="15">
      <c r="A115" s="4" t="s">
        <v>4</v>
      </c>
      <c r="B115" s="3" t="s">
        <v>12</v>
      </c>
      <c r="C115" s="2"/>
      <c r="D115" s="5">
        <v>44959</v>
      </c>
    </row>
    <row r="116" spans="1:4" ht="25.5">
      <c r="A116" s="3" t="s">
        <v>5</v>
      </c>
      <c r="B116" s="3" t="s">
        <v>14</v>
      </c>
      <c r="C116" s="2"/>
      <c r="D116" s="11" t="s">
        <v>33</v>
      </c>
    </row>
    <row r="117" spans="1:4" ht="15">
      <c r="A117" s="3" t="s">
        <v>6</v>
      </c>
      <c r="B117" s="3" t="s">
        <v>13</v>
      </c>
      <c r="C117" s="2"/>
      <c r="D117" s="3" t="s">
        <v>16</v>
      </c>
    </row>
    <row r="118" spans="1:4" ht="15">
      <c r="A118" s="3" t="s">
        <v>7</v>
      </c>
      <c r="B118" s="3" t="s">
        <v>17</v>
      </c>
      <c r="C118" s="2"/>
      <c r="D118" s="31">
        <v>1.15</v>
      </c>
    </row>
    <row r="119" spans="1:4" ht="25.5">
      <c r="A119" s="3" t="s">
        <v>8</v>
      </c>
      <c r="B119" s="2" t="s">
        <v>18</v>
      </c>
      <c r="C119" s="2"/>
      <c r="D119" s="9" t="s">
        <v>155</v>
      </c>
    </row>
    <row r="120" spans="1:4" ht="32.25" customHeight="1">
      <c r="A120" s="3" t="s">
        <v>9</v>
      </c>
      <c r="B120" s="2" t="s">
        <v>19</v>
      </c>
      <c r="C120" s="2"/>
      <c r="D120" s="2" t="s">
        <v>152</v>
      </c>
    </row>
    <row r="121" spans="1:4" ht="15">
      <c r="A121" s="3" t="s">
        <v>10</v>
      </c>
      <c r="B121" s="2" t="s">
        <v>20</v>
      </c>
      <c r="C121" s="2"/>
      <c r="D121" s="3" t="s">
        <v>21</v>
      </c>
    </row>
    <row r="122" spans="1:4" ht="15">
      <c r="A122" s="3" t="s">
        <v>11</v>
      </c>
      <c r="B122" s="2" t="s">
        <v>22</v>
      </c>
      <c r="C122" s="2"/>
      <c r="D122" s="2" t="s">
        <v>43</v>
      </c>
    </row>
    <row r="124" spans="1:4" ht="45">
      <c r="A124" s="6" t="s">
        <v>0</v>
      </c>
      <c r="B124" s="6" t="s">
        <v>1</v>
      </c>
      <c r="C124" s="7" t="s">
        <v>2</v>
      </c>
      <c r="D124" s="6" t="s">
        <v>3</v>
      </c>
    </row>
    <row r="125" spans="1:4" ht="15">
      <c r="A125" s="4" t="s">
        <v>4</v>
      </c>
      <c r="B125" s="3" t="s">
        <v>12</v>
      </c>
      <c r="C125" s="2"/>
      <c r="D125" s="5">
        <v>44959</v>
      </c>
    </row>
    <row r="126" spans="1:4" ht="25.5">
      <c r="A126" s="3" t="s">
        <v>5</v>
      </c>
      <c r="B126" s="3" t="s">
        <v>14</v>
      </c>
      <c r="C126" s="2"/>
      <c r="D126" s="11" t="s">
        <v>34</v>
      </c>
    </row>
    <row r="127" spans="1:4" ht="15">
      <c r="A127" s="3" t="s">
        <v>6</v>
      </c>
      <c r="B127" s="3" t="s">
        <v>13</v>
      </c>
      <c r="C127" s="2"/>
      <c r="D127" s="3" t="s">
        <v>16</v>
      </c>
    </row>
    <row r="128" spans="1:4" ht="15">
      <c r="A128" s="3" t="s">
        <v>7</v>
      </c>
      <c r="B128" s="3" t="s">
        <v>17</v>
      </c>
      <c r="C128" s="2"/>
      <c r="D128" s="30">
        <v>0.31</v>
      </c>
    </row>
    <row r="129" spans="1:4" ht="25.5">
      <c r="A129" s="3" t="s">
        <v>8</v>
      </c>
      <c r="B129" s="2" t="s">
        <v>18</v>
      </c>
      <c r="C129" s="2"/>
      <c r="D129" s="9" t="s">
        <v>154</v>
      </c>
    </row>
    <row r="130" spans="1:4" ht="27.75" customHeight="1">
      <c r="A130" s="3" t="s">
        <v>9</v>
      </c>
      <c r="B130" s="2" t="s">
        <v>19</v>
      </c>
      <c r="C130" s="2"/>
      <c r="D130" s="2" t="s">
        <v>153</v>
      </c>
    </row>
    <row r="131" spans="1:4" ht="15">
      <c r="A131" s="3" t="s">
        <v>10</v>
      </c>
      <c r="B131" s="2" t="s">
        <v>20</v>
      </c>
      <c r="C131" s="2"/>
      <c r="D131" s="3" t="s">
        <v>21</v>
      </c>
    </row>
    <row r="132" spans="1:4" ht="15">
      <c r="A132" s="3" t="s">
        <v>11</v>
      </c>
      <c r="B132" s="2" t="s">
        <v>22</v>
      </c>
      <c r="C132" s="2"/>
      <c r="D132" s="2" t="s">
        <v>41</v>
      </c>
    </row>
    <row r="134" spans="1:4" ht="45">
      <c r="A134" s="6" t="s">
        <v>0</v>
      </c>
      <c r="B134" s="6" t="s">
        <v>1</v>
      </c>
      <c r="C134" s="7" t="s">
        <v>2</v>
      </c>
      <c r="D134" s="6" t="s">
        <v>3</v>
      </c>
    </row>
    <row r="135" spans="1:4" ht="15">
      <c r="A135" s="4" t="s">
        <v>4</v>
      </c>
      <c r="B135" s="3" t="s">
        <v>12</v>
      </c>
      <c r="C135" s="2"/>
      <c r="D135" s="5">
        <v>44959</v>
      </c>
    </row>
    <row r="136" spans="1:4" ht="25.5">
      <c r="A136" s="3" t="s">
        <v>5</v>
      </c>
      <c r="B136" s="3" t="s">
        <v>14</v>
      </c>
      <c r="C136" s="2"/>
      <c r="D136" s="11" t="s">
        <v>35</v>
      </c>
    </row>
    <row r="137" spans="1:4" ht="15">
      <c r="A137" s="3" t="s">
        <v>6</v>
      </c>
      <c r="B137" s="3" t="s">
        <v>13</v>
      </c>
      <c r="C137" s="2"/>
      <c r="D137" s="3" t="s">
        <v>16</v>
      </c>
    </row>
    <row r="138" spans="1:4" ht="15">
      <c r="A138" s="3" t="s">
        <v>7</v>
      </c>
      <c r="B138" s="3" t="s">
        <v>17</v>
      </c>
      <c r="C138" s="2"/>
      <c r="D138" s="31">
        <v>0.55</v>
      </c>
    </row>
    <row r="139" spans="1:4" ht="25.5">
      <c r="A139" s="3" t="s">
        <v>8</v>
      </c>
      <c r="B139" s="2" t="s">
        <v>18</v>
      </c>
      <c r="C139" s="2"/>
      <c r="D139" s="9" t="s">
        <v>156</v>
      </c>
    </row>
    <row r="140" spans="1:4" ht="29.25" customHeight="1">
      <c r="A140" s="3" t="s">
        <v>9</v>
      </c>
      <c r="B140" s="2" t="s">
        <v>19</v>
      </c>
      <c r="C140" s="2"/>
      <c r="D140" s="2" t="s">
        <v>157</v>
      </c>
    </row>
    <row r="141" spans="1:4" ht="15">
      <c r="A141" s="3" t="s">
        <v>10</v>
      </c>
      <c r="B141" s="2" t="s">
        <v>20</v>
      </c>
      <c r="C141" s="2"/>
      <c r="D141" s="3" t="s">
        <v>21</v>
      </c>
    </row>
    <row r="142" spans="1:4" ht="15.75" thickBot="1">
      <c r="A142" s="14" t="s">
        <v>11</v>
      </c>
      <c r="B142" s="15" t="s">
        <v>22</v>
      </c>
      <c r="C142" s="15"/>
      <c r="D142" s="15" t="s">
        <v>40</v>
      </c>
    </row>
    <row r="143" spans="1:4" ht="15">
      <c r="A143" s="12"/>
      <c r="B143" s="13"/>
      <c r="C143" s="13"/>
      <c r="D143" s="13"/>
    </row>
    <row r="144" spans="1:4" ht="15">
      <c r="A144" s="12"/>
      <c r="B144" s="13"/>
      <c r="C144" s="13"/>
      <c r="D144" s="13"/>
    </row>
    <row r="145" spans="1:4" ht="15.75" customHeight="1">
      <c r="A145" s="44" t="s">
        <v>42</v>
      </c>
      <c r="B145" s="44"/>
      <c r="C145" s="44"/>
      <c r="D145" s="44"/>
    </row>
    <row r="146" spans="1:4" ht="45">
      <c r="A146" s="6" t="s">
        <v>0</v>
      </c>
      <c r="B146" s="6" t="s">
        <v>1</v>
      </c>
      <c r="C146" s="7" t="s">
        <v>2</v>
      </c>
      <c r="D146" s="6" t="s">
        <v>3</v>
      </c>
    </row>
    <row r="147" spans="1:4" ht="15">
      <c r="A147" s="4" t="s">
        <v>4</v>
      </c>
      <c r="B147" s="3" t="s">
        <v>12</v>
      </c>
      <c r="C147" s="2"/>
      <c r="D147" s="5">
        <v>44959</v>
      </c>
    </row>
    <row r="148" spans="1:4" ht="15">
      <c r="A148" s="3" t="s">
        <v>5</v>
      </c>
      <c r="B148" s="3" t="s">
        <v>14</v>
      </c>
      <c r="C148" s="2"/>
      <c r="D148" s="11" t="s">
        <v>68</v>
      </c>
    </row>
    <row r="149" spans="1:4" ht="15">
      <c r="A149" s="3" t="s">
        <v>6</v>
      </c>
      <c r="B149" s="3" t="s">
        <v>13</v>
      </c>
      <c r="C149" s="2"/>
      <c r="D149" s="3" t="s">
        <v>16</v>
      </c>
    </row>
    <row r="150" spans="1:4" ht="15">
      <c r="A150" s="3" t="s">
        <v>7</v>
      </c>
      <c r="B150" s="3" t="s">
        <v>17</v>
      </c>
      <c r="C150" s="2"/>
      <c r="D150" s="30">
        <v>6.38</v>
      </c>
    </row>
    <row r="151" spans="1:4" ht="25.5">
      <c r="A151" s="3" t="s">
        <v>8</v>
      </c>
      <c r="B151" s="2" t="s">
        <v>18</v>
      </c>
      <c r="C151" s="2"/>
      <c r="D151" s="9" t="s">
        <v>154</v>
      </c>
    </row>
    <row r="152" spans="1:4" ht="35.25" customHeight="1">
      <c r="A152" s="3" t="s">
        <v>9</v>
      </c>
      <c r="B152" s="2" t="s">
        <v>19</v>
      </c>
      <c r="C152" s="2"/>
      <c r="D152" s="2" t="s">
        <v>150</v>
      </c>
    </row>
    <row r="153" spans="1:4" ht="18.75" customHeight="1">
      <c r="A153" s="3" t="s">
        <v>10</v>
      </c>
      <c r="B153" s="2" t="s">
        <v>20</v>
      </c>
      <c r="C153" s="2"/>
      <c r="D153" s="3" t="s">
        <v>21</v>
      </c>
    </row>
    <row r="154" spans="1:4" ht="16.5" customHeight="1">
      <c r="A154" s="3" t="s">
        <v>11</v>
      </c>
      <c r="B154" s="2" t="s">
        <v>22</v>
      </c>
      <c r="C154" s="2"/>
      <c r="D154" s="2" t="s">
        <v>67</v>
      </c>
    </row>
    <row r="155" spans="1:4" ht="20.25" customHeight="1">
      <c r="A155" s="45" t="s">
        <v>36</v>
      </c>
      <c r="B155" s="45"/>
      <c r="C155" s="45"/>
      <c r="D155" s="45"/>
    </row>
    <row r="156" spans="1:4" ht="45">
      <c r="A156" s="6" t="s">
        <v>0</v>
      </c>
      <c r="B156" s="6" t="s">
        <v>1</v>
      </c>
      <c r="C156" s="7" t="s">
        <v>2</v>
      </c>
      <c r="D156" s="6" t="s">
        <v>3</v>
      </c>
    </row>
    <row r="157" spans="1:4" ht="15">
      <c r="A157" s="4" t="s">
        <v>4</v>
      </c>
      <c r="B157" s="3" t="s">
        <v>12</v>
      </c>
      <c r="C157" s="2"/>
      <c r="D157" s="5">
        <v>44959</v>
      </c>
    </row>
    <row r="158" spans="1:4" ht="15">
      <c r="A158" s="3" t="s">
        <v>5</v>
      </c>
      <c r="B158" s="3" t="s">
        <v>14</v>
      </c>
      <c r="C158" s="2"/>
      <c r="D158" s="11" t="s">
        <v>37</v>
      </c>
    </row>
    <row r="159" spans="1:4" ht="15">
      <c r="A159" s="3" t="s">
        <v>6</v>
      </c>
      <c r="B159" s="3" t="s">
        <v>13</v>
      </c>
      <c r="C159" s="2"/>
      <c r="D159" s="3" t="s">
        <v>16</v>
      </c>
    </row>
    <row r="160" spans="1:4" ht="15">
      <c r="A160" s="3" t="s">
        <v>7</v>
      </c>
      <c r="B160" s="3" t="s">
        <v>17</v>
      </c>
      <c r="C160" s="2"/>
      <c r="D160" s="30">
        <v>7.12</v>
      </c>
    </row>
    <row r="161" spans="1:4" ht="25.5">
      <c r="A161" s="3" t="s">
        <v>8</v>
      </c>
      <c r="B161" s="2" t="s">
        <v>18</v>
      </c>
      <c r="C161" s="2"/>
      <c r="D161" s="9" t="s">
        <v>154</v>
      </c>
    </row>
    <row r="162" spans="1:4" ht="25.5">
      <c r="A162" s="3" t="s">
        <v>9</v>
      </c>
      <c r="B162" s="2" t="s">
        <v>19</v>
      </c>
      <c r="C162" s="2"/>
      <c r="D162" s="2" t="s">
        <v>153</v>
      </c>
    </row>
    <row r="163" spans="1:4" ht="15">
      <c r="A163" s="3" t="s">
        <v>10</v>
      </c>
      <c r="B163" s="2" t="s">
        <v>20</v>
      </c>
      <c r="C163" s="2"/>
      <c r="D163" s="3" t="s">
        <v>21</v>
      </c>
    </row>
    <row r="164" spans="1:4" ht="15">
      <c r="A164" s="3" t="s">
        <v>11</v>
      </c>
      <c r="B164" s="2" t="s">
        <v>22</v>
      </c>
      <c r="C164" s="2"/>
      <c r="D164" s="2" t="s">
        <v>38</v>
      </c>
    </row>
    <row r="165" spans="1:4" ht="60" customHeight="1">
      <c r="A165" s="46"/>
      <c r="B165" s="46"/>
      <c r="C165" s="46"/>
      <c r="D165" s="46"/>
    </row>
  </sheetData>
  <sheetProtection/>
  <mergeCells count="4">
    <mergeCell ref="A2:D2"/>
    <mergeCell ref="A145:D145"/>
    <mergeCell ref="A155:D155"/>
    <mergeCell ref="A165:D165"/>
  </mergeCells>
  <printOptions/>
  <pageMargins left="0" right="0" top="0.5905511811023623" bottom="0" header="0.31496062992125984" footer="0.31496062992125984"/>
  <pageSetup horizontalDpi="600" verticalDpi="600" orientation="portrait" paperSize="9" scale="81" r:id="rId1"/>
  <rowBreaks count="4" manualBreakCount="4">
    <brk id="32" max="255" man="1"/>
    <brk id="62" max="255" man="1"/>
    <brk id="92" max="255" man="1"/>
    <brk id="1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/>
  </sheetPr>
  <dimension ref="A1:R44"/>
  <sheetViews>
    <sheetView zoomScalePageLayoutView="0" workbookViewId="0" topLeftCell="A1">
      <pane xSplit="3" ySplit="5" topLeftCell="F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I34" sqref="I34"/>
    </sheetView>
  </sheetViews>
  <sheetFormatPr defaultColWidth="9.140625" defaultRowHeight="12.75"/>
  <cols>
    <col min="1" max="1" width="4.7109375" style="0" customWidth="1"/>
    <col min="2" max="2" width="21.28125" style="0" customWidth="1"/>
    <col min="3" max="3" width="15.7109375" style="0" customWidth="1"/>
    <col min="4" max="4" width="10.140625" style="0" customWidth="1"/>
    <col min="5" max="5" width="16.28125" style="0" customWidth="1"/>
    <col min="6" max="6" width="23.421875" style="0" customWidth="1"/>
    <col min="7" max="7" width="14.00390625" style="0" customWidth="1"/>
    <col min="8" max="8" width="13.7109375" style="0" customWidth="1"/>
    <col min="9" max="9" width="13.57421875" style="0" customWidth="1"/>
    <col min="10" max="10" width="15.140625" style="0" customWidth="1"/>
    <col min="11" max="11" width="16.00390625" style="0" customWidth="1"/>
    <col min="12" max="12" width="16.140625" style="0" customWidth="1"/>
    <col min="13" max="13" width="15.28125" style="0" customWidth="1"/>
    <col min="14" max="14" width="12.421875" style="0" customWidth="1"/>
    <col min="15" max="15" width="11.421875" style="0" customWidth="1"/>
    <col min="16" max="16" width="9.7109375" style="0" customWidth="1"/>
  </cols>
  <sheetData>
    <row r="1" spans="2:7" ht="15.75">
      <c r="B1" s="58" t="s">
        <v>57</v>
      </c>
      <c r="C1" s="58"/>
      <c r="D1" s="58"/>
      <c r="E1" s="58"/>
      <c r="F1" s="58"/>
      <c r="G1" s="58"/>
    </row>
    <row r="3" spans="1:18" ht="12.75">
      <c r="A3" s="48" t="s">
        <v>0</v>
      </c>
      <c r="B3" s="52" t="s">
        <v>44</v>
      </c>
      <c r="C3" s="52" t="s">
        <v>45</v>
      </c>
      <c r="D3" s="49" t="s">
        <v>48</v>
      </c>
      <c r="E3" s="53" t="s">
        <v>15</v>
      </c>
      <c r="F3" s="55" t="s">
        <v>134</v>
      </c>
      <c r="G3" s="53" t="s">
        <v>135</v>
      </c>
      <c r="H3" s="53" t="s">
        <v>136</v>
      </c>
      <c r="I3" s="55" t="s">
        <v>138</v>
      </c>
      <c r="J3" s="47" t="s">
        <v>137</v>
      </c>
      <c r="K3" s="59" t="s">
        <v>139</v>
      </c>
      <c r="L3" s="59" t="s">
        <v>140</v>
      </c>
      <c r="M3" s="47" t="s">
        <v>141</v>
      </c>
      <c r="N3" s="47" t="s">
        <v>142</v>
      </c>
      <c r="O3" s="47" t="s">
        <v>145</v>
      </c>
      <c r="P3" s="47" t="s">
        <v>143</v>
      </c>
      <c r="Q3" s="47" t="s">
        <v>144</v>
      </c>
      <c r="R3" s="57"/>
    </row>
    <row r="4" spans="1:18" ht="12.75" customHeight="1">
      <c r="A4" s="48"/>
      <c r="B4" s="52"/>
      <c r="C4" s="52"/>
      <c r="D4" s="50"/>
      <c r="E4" s="54"/>
      <c r="F4" s="56"/>
      <c r="G4" s="54"/>
      <c r="H4" s="54"/>
      <c r="I4" s="56"/>
      <c r="J4" s="48"/>
      <c r="K4" s="60"/>
      <c r="L4" s="60"/>
      <c r="M4" s="48"/>
      <c r="N4" s="48"/>
      <c r="O4" s="47"/>
      <c r="P4" s="48"/>
      <c r="Q4" s="48"/>
      <c r="R4" s="57"/>
    </row>
    <row r="5" spans="1:18" ht="12.75" customHeight="1">
      <c r="A5" s="48"/>
      <c r="B5" s="52"/>
      <c r="C5" s="52"/>
      <c r="D5" s="51"/>
      <c r="E5" s="54"/>
      <c r="F5" s="56"/>
      <c r="G5" s="54"/>
      <c r="H5" s="54"/>
      <c r="I5" s="56"/>
      <c r="J5" s="48"/>
      <c r="K5" s="61"/>
      <c r="L5" s="61"/>
      <c r="M5" s="48"/>
      <c r="N5" s="48"/>
      <c r="O5" s="47"/>
      <c r="P5" s="48"/>
      <c r="Q5" s="48"/>
      <c r="R5" s="57"/>
    </row>
    <row r="6" spans="1:17" ht="12.75">
      <c r="A6" s="16">
        <v>1</v>
      </c>
      <c r="B6" s="16" t="s">
        <v>72</v>
      </c>
      <c r="C6" s="37" t="s">
        <v>101</v>
      </c>
      <c r="D6" s="18" t="s">
        <v>50</v>
      </c>
      <c r="E6" s="3" t="s">
        <v>132</v>
      </c>
      <c r="F6" s="38" t="s">
        <v>47</v>
      </c>
      <c r="G6" s="16"/>
      <c r="H6" s="3" t="s">
        <v>54</v>
      </c>
      <c r="I6" s="3"/>
      <c r="J6" s="3" t="s">
        <v>132</v>
      </c>
      <c r="K6" s="3" t="s">
        <v>132</v>
      </c>
      <c r="L6" s="3" t="s">
        <v>132</v>
      </c>
      <c r="M6" s="3" t="s">
        <v>132</v>
      </c>
      <c r="N6" s="3" t="s">
        <v>132</v>
      </c>
      <c r="O6" s="3" t="s">
        <v>132</v>
      </c>
      <c r="P6" s="3" t="s">
        <v>55</v>
      </c>
      <c r="Q6" s="3" t="s">
        <v>56</v>
      </c>
    </row>
    <row r="7" spans="1:17" ht="12.75">
      <c r="A7" s="16">
        <v>2</v>
      </c>
      <c r="B7" s="16" t="s">
        <v>73</v>
      </c>
      <c r="C7" s="37" t="s">
        <v>102</v>
      </c>
      <c r="D7" s="18" t="s">
        <v>50</v>
      </c>
      <c r="E7" s="3" t="s">
        <v>132</v>
      </c>
      <c r="F7" s="38" t="s">
        <v>47</v>
      </c>
      <c r="G7" s="16"/>
      <c r="H7" s="3"/>
      <c r="I7" s="3"/>
      <c r="J7" s="3" t="s">
        <v>132</v>
      </c>
      <c r="K7" s="3" t="s">
        <v>132</v>
      </c>
      <c r="L7" s="3" t="s">
        <v>132</v>
      </c>
      <c r="M7" s="3" t="s">
        <v>132</v>
      </c>
      <c r="N7" s="3" t="s">
        <v>132</v>
      </c>
      <c r="O7" s="3" t="s">
        <v>132</v>
      </c>
      <c r="P7" s="3" t="s">
        <v>55</v>
      </c>
      <c r="Q7" s="3" t="s">
        <v>56</v>
      </c>
    </row>
    <row r="8" spans="1:17" ht="12.75">
      <c r="A8" s="16">
        <v>3</v>
      </c>
      <c r="B8" s="16" t="s">
        <v>74</v>
      </c>
      <c r="C8" s="37" t="s">
        <v>103</v>
      </c>
      <c r="D8" s="18" t="s">
        <v>131</v>
      </c>
      <c r="E8" s="3" t="s">
        <v>132</v>
      </c>
      <c r="F8" s="39"/>
      <c r="G8" s="16"/>
      <c r="H8" s="3" t="s">
        <v>54</v>
      </c>
      <c r="I8" s="3"/>
      <c r="J8" s="3" t="s">
        <v>132</v>
      </c>
      <c r="K8" s="3" t="s">
        <v>132</v>
      </c>
      <c r="L8" s="3" t="s">
        <v>132</v>
      </c>
      <c r="M8" s="3" t="s">
        <v>132</v>
      </c>
      <c r="N8" s="3" t="s">
        <v>132</v>
      </c>
      <c r="O8" s="3" t="s">
        <v>132</v>
      </c>
      <c r="P8" s="3" t="s">
        <v>55</v>
      </c>
      <c r="Q8" s="3" t="s">
        <v>56</v>
      </c>
    </row>
    <row r="9" spans="1:17" ht="12.75">
      <c r="A9" s="16">
        <v>4</v>
      </c>
      <c r="B9" s="16" t="s">
        <v>75</v>
      </c>
      <c r="C9" s="37" t="s">
        <v>104</v>
      </c>
      <c r="D9" s="18" t="s">
        <v>50</v>
      </c>
      <c r="E9" s="3" t="s">
        <v>132</v>
      </c>
      <c r="F9" s="38" t="s">
        <v>133</v>
      </c>
      <c r="G9" s="16"/>
      <c r="H9" s="3" t="s">
        <v>54</v>
      </c>
      <c r="I9" s="3"/>
      <c r="J9" s="3" t="s">
        <v>132</v>
      </c>
      <c r="K9" s="3" t="s">
        <v>132</v>
      </c>
      <c r="L9" s="3" t="s">
        <v>132</v>
      </c>
      <c r="M9" s="3" t="s">
        <v>132</v>
      </c>
      <c r="N9" s="3" t="s">
        <v>132</v>
      </c>
      <c r="O9" s="3" t="s">
        <v>132</v>
      </c>
      <c r="P9" s="3" t="s">
        <v>55</v>
      </c>
      <c r="Q9" s="3" t="s">
        <v>56</v>
      </c>
    </row>
    <row r="10" spans="1:17" ht="12.75">
      <c r="A10" s="16">
        <v>5</v>
      </c>
      <c r="B10" s="16" t="s">
        <v>76</v>
      </c>
      <c r="C10" s="37" t="s">
        <v>105</v>
      </c>
      <c r="D10" s="18" t="s">
        <v>50</v>
      </c>
      <c r="E10" s="3" t="s">
        <v>132</v>
      </c>
      <c r="F10" s="38" t="s">
        <v>47</v>
      </c>
      <c r="G10" s="16"/>
      <c r="H10" s="3"/>
      <c r="I10" s="3"/>
      <c r="J10" s="3" t="s">
        <v>132</v>
      </c>
      <c r="K10" s="3" t="s">
        <v>132</v>
      </c>
      <c r="L10" s="3" t="s">
        <v>132</v>
      </c>
      <c r="M10" s="3" t="s">
        <v>132</v>
      </c>
      <c r="N10" s="3" t="s">
        <v>132</v>
      </c>
      <c r="O10" s="3" t="s">
        <v>132</v>
      </c>
      <c r="P10" s="3" t="s">
        <v>55</v>
      </c>
      <c r="Q10" s="3" t="s">
        <v>56</v>
      </c>
    </row>
    <row r="11" spans="1:17" ht="12.75">
      <c r="A11" s="16">
        <v>6</v>
      </c>
      <c r="B11" s="16" t="s">
        <v>77</v>
      </c>
      <c r="C11" s="37" t="s">
        <v>106</v>
      </c>
      <c r="D11" s="18" t="s">
        <v>53</v>
      </c>
      <c r="E11" s="3" t="s">
        <v>132</v>
      </c>
      <c r="F11" s="38" t="s">
        <v>47</v>
      </c>
      <c r="G11" s="38" t="s">
        <v>46</v>
      </c>
      <c r="H11" s="3" t="s">
        <v>54</v>
      </c>
      <c r="I11" s="3" t="s">
        <v>51</v>
      </c>
      <c r="J11" s="3" t="s">
        <v>132</v>
      </c>
      <c r="K11" s="3" t="s">
        <v>132</v>
      </c>
      <c r="L11" s="3" t="s">
        <v>132</v>
      </c>
      <c r="M11" s="3" t="s">
        <v>132</v>
      </c>
      <c r="N11" s="3" t="s">
        <v>132</v>
      </c>
      <c r="O11" s="3" t="s">
        <v>132</v>
      </c>
      <c r="P11" s="3" t="s">
        <v>55</v>
      </c>
      <c r="Q11" s="3" t="s">
        <v>56</v>
      </c>
    </row>
    <row r="12" spans="1:17" ht="12.75">
      <c r="A12" s="16">
        <v>7</v>
      </c>
      <c r="B12" s="16" t="s">
        <v>78</v>
      </c>
      <c r="C12" s="37" t="s">
        <v>107</v>
      </c>
      <c r="D12" s="18" t="s">
        <v>53</v>
      </c>
      <c r="E12" s="3" t="s">
        <v>132</v>
      </c>
      <c r="F12" s="38" t="s">
        <v>47</v>
      </c>
      <c r="G12" s="38" t="s">
        <v>46</v>
      </c>
      <c r="H12" s="3" t="s">
        <v>54</v>
      </c>
      <c r="I12" s="3" t="s">
        <v>51</v>
      </c>
      <c r="J12" s="3" t="s">
        <v>132</v>
      </c>
      <c r="K12" s="3" t="s">
        <v>132</v>
      </c>
      <c r="L12" s="3" t="s">
        <v>132</v>
      </c>
      <c r="M12" s="3" t="s">
        <v>132</v>
      </c>
      <c r="N12" s="3" t="s">
        <v>132</v>
      </c>
      <c r="O12" s="3" t="s">
        <v>132</v>
      </c>
      <c r="P12" s="3" t="s">
        <v>55</v>
      </c>
      <c r="Q12" s="3" t="s">
        <v>56</v>
      </c>
    </row>
    <row r="13" spans="1:17" ht="12.75">
      <c r="A13" s="16">
        <v>8</v>
      </c>
      <c r="B13" s="16" t="s">
        <v>79</v>
      </c>
      <c r="C13" s="37" t="s">
        <v>108</v>
      </c>
      <c r="D13" s="18" t="s">
        <v>53</v>
      </c>
      <c r="E13" s="3" t="s">
        <v>132</v>
      </c>
      <c r="F13" s="38" t="s">
        <v>47</v>
      </c>
      <c r="G13" s="38" t="s">
        <v>46</v>
      </c>
      <c r="H13" s="3"/>
      <c r="I13" s="3" t="s">
        <v>51</v>
      </c>
      <c r="J13" s="3" t="s">
        <v>132</v>
      </c>
      <c r="K13" s="3" t="s">
        <v>132</v>
      </c>
      <c r="L13" s="3" t="s">
        <v>132</v>
      </c>
      <c r="M13" s="3" t="s">
        <v>132</v>
      </c>
      <c r="N13" s="3" t="s">
        <v>132</v>
      </c>
      <c r="O13" s="3" t="s">
        <v>132</v>
      </c>
      <c r="P13" s="3" t="s">
        <v>55</v>
      </c>
      <c r="Q13" s="3" t="s">
        <v>56</v>
      </c>
    </row>
    <row r="14" spans="1:17" ht="12.75">
      <c r="A14" s="16">
        <v>9</v>
      </c>
      <c r="B14" s="16" t="s">
        <v>80</v>
      </c>
      <c r="C14" s="37" t="s">
        <v>109</v>
      </c>
      <c r="D14" s="18" t="s">
        <v>53</v>
      </c>
      <c r="E14" s="3" t="s">
        <v>132</v>
      </c>
      <c r="F14" s="38" t="s">
        <v>47</v>
      </c>
      <c r="G14" s="38" t="s">
        <v>46</v>
      </c>
      <c r="H14" s="3" t="s">
        <v>54</v>
      </c>
      <c r="I14" s="3" t="s">
        <v>51</v>
      </c>
      <c r="J14" s="3" t="s">
        <v>132</v>
      </c>
      <c r="K14" s="3" t="s">
        <v>132</v>
      </c>
      <c r="L14" s="3" t="s">
        <v>132</v>
      </c>
      <c r="M14" s="3" t="s">
        <v>132</v>
      </c>
      <c r="N14" s="3" t="s">
        <v>132</v>
      </c>
      <c r="O14" s="3" t="s">
        <v>132</v>
      </c>
      <c r="P14" s="3" t="s">
        <v>55</v>
      </c>
      <c r="Q14" s="3" t="s">
        <v>56</v>
      </c>
    </row>
    <row r="15" spans="1:17" ht="12.75">
      <c r="A15" s="16">
        <v>10</v>
      </c>
      <c r="B15" s="16" t="s">
        <v>81</v>
      </c>
      <c r="C15" s="37" t="s">
        <v>110</v>
      </c>
      <c r="D15" s="18" t="s">
        <v>53</v>
      </c>
      <c r="E15" s="3" t="s">
        <v>132</v>
      </c>
      <c r="F15" s="38" t="s">
        <v>47</v>
      </c>
      <c r="G15" s="38" t="s">
        <v>46</v>
      </c>
      <c r="H15" s="3" t="s">
        <v>54</v>
      </c>
      <c r="I15" s="3" t="s">
        <v>51</v>
      </c>
      <c r="J15" s="3" t="s">
        <v>132</v>
      </c>
      <c r="K15" s="3" t="s">
        <v>132</v>
      </c>
      <c r="L15" s="3" t="s">
        <v>132</v>
      </c>
      <c r="M15" s="3" t="s">
        <v>132</v>
      </c>
      <c r="N15" s="3" t="s">
        <v>132</v>
      </c>
      <c r="O15" s="3" t="s">
        <v>132</v>
      </c>
      <c r="P15" s="3" t="s">
        <v>55</v>
      </c>
      <c r="Q15" s="3" t="s">
        <v>56</v>
      </c>
    </row>
    <row r="16" spans="1:17" ht="12.75">
      <c r="A16" s="16">
        <v>11</v>
      </c>
      <c r="B16" s="16" t="s">
        <v>82</v>
      </c>
      <c r="C16" s="37" t="s">
        <v>111</v>
      </c>
      <c r="D16" s="18" t="s">
        <v>53</v>
      </c>
      <c r="E16" s="3" t="s">
        <v>132</v>
      </c>
      <c r="F16" s="38" t="s">
        <v>47</v>
      </c>
      <c r="G16" s="38" t="s">
        <v>46</v>
      </c>
      <c r="H16" s="3" t="s">
        <v>54</v>
      </c>
      <c r="I16" s="3" t="s">
        <v>51</v>
      </c>
      <c r="J16" s="3" t="s">
        <v>132</v>
      </c>
      <c r="K16" s="3" t="s">
        <v>132</v>
      </c>
      <c r="L16" s="3" t="s">
        <v>132</v>
      </c>
      <c r="M16" s="3" t="s">
        <v>132</v>
      </c>
      <c r="N16" s="3" t="s">
        <v>132</v>
      </c>
      <c r="O16" s="3" t="s">
        <v>132</v>
      </c>
      <c r="P16" s="3" t="s">
        <v>55</v>
      </c>
      <c r="Q16" s="3" t="s">
        <v>56</v>
      </c>
    </row>
    <row r="17" spans="1:17" ht="12.75">
      <c r="A17" s="16">
        <v>12</v>
      </c>
      <c r="B17" s="16" t="s">
        <v>83</v>
      </c>
      <c r="C17" s="37" t="s">
        <v>112</v>
      </c>
      <c r="D17" s="18" t="s">
        <v>50</v>
      </c>
      <c r="E17" s="3" t="s">
        <v>132</v>
      </c>
      <c r="F17" s="38" t="s">
        <v>47</v>
      </c>
      <c r="G17" s="16"/>
      <c r="H17" s="3" t="s">
        <v>54</v>
      </c>
      <c r="I17" s="3" t="s">
        <v>51</v>
      </c>
      <c r="J17" s="3" t="s">
        <v>132</v>
      </c>
      <c r="K17" s="3" t="s">
        <v>132</v>
      </c>
      <c r="L17" s="3" t="s">
        <v>132</v>
      </c>
      <c r="M17" s="3" t="s">
        <v>132</v>
      </c>
      <c r="N17" s="3" t="s">
        <v>132</v>
      </c>
      <c r="O17" s="3" t="s">
        <v>132</v>
      </c>
      <c r="P17" s="3" t="s">
        <v>55</v>
      </c>
      <c r="Q17" s="3" t="s">
        <v>56</v>
      </c>
    </row>
    <row r="18" spans="1:17" ht="12.75">
      <c r="A18" s="16">
        <v>13</v>
      </c>
      <c r="B18" s="16" t="s">
        <v>84</v>
      </c>
      <c r="C18" s="37" t="s">
        <v>113</v>
      </c>
      <c r="D18" s="18" t="s">
        <v>49</v>
      </c>
      <c r="E18" s="3" t="s">
        <v>132</v>
      </c>
      <c r="F18" s="38"/>
      <c r="G18" s="3"/>
      <c r="H18" s="3" t="s">
        <v>54</v>
      </c>
      <c r="I18" s="3" t="s">
        <v>51</v>
      </c>
      <c r="J18" s="3" t="s">
        <v>132</v>
      </c>
      <c r="K18" s="3" t="s">
        <v>132</v>
      </c>
      <c r="L18" s="3" t="s">
        <v>132</v>
      </c>
      <c r="M18" s="3" t="s">
        <v>132</v>
      </c>
      <c r="N18" s="3" t="s">
        <v>132</v>
      </c>
      <c r="O18" s="3" t="s">
        <v>132</v>
      </c>
      <c r="P18" s="3" t="s">
        <v>55</v>
      </c>
      <c r="Q18" s="3" t="s">
        <v>56</v>
      </c>
    </row>
    <row r="19" spans="1:17" ht="12.75">
      <c r="A19" s="16">
        <v>14</v>
      </c>
      <c r="B19" s="16" t="s">
        <v>85</v>
      </c>
      <c r="C19" s="37" t="s">
        <v>114</v>
      </c>
      <c r="D19" s="18" t="s">
        <v>49</v>
      </c>
      <c r="E19" s="3" t="s">
        <v>132</v>
      </c>
      <c r="F19" s="38"/>
      <c r="G19" s="16"/>
      <c r="H19" s="3" t="s">
        <v>54</v>
      </c>
      <c r="I19" s="3" t="s">
        <v>51</v>
      </c>
      <c r="J19" s="3" t="s">
        <v>132</v>
      </c>
      <c r="K19" s="3" t="s">
        <v>132</v>
      </c>
      <c r="L19" s="3" t="s">
        <v>132</v>
      </c>
      <c r="M19" s="3" t="s">
        <v>132</v>
      </c>
      <c r="N19" s="3" t="s">
        <v>132</v>
      </c>
      <c r="O19" s="3" t="s">
        <v>132</v>
      </c>
      <c r="P19" s="3" t="s">
        <v>55</v>
      </c>
      <c r="Q19" s="3" t="s">
        <v>56</v>
      </c>
    </row>
    <row r="20" spans="1:17" ht="12.75">
      <c r="A20" s="16">
        <v>15</v>
      </c>
      <c r="B20" s="16" t="s">
        <v>86</v>
      </c>
      <c r="C20" s="37" t="s">
        <v>115</v>
      </c>
      <c r="D20" s="18" t="s">
        <v>49</v>
      </c>
      <c r="E20" s="3" t="s">
        <v>132</v>
      </c>
      <c r="F20" s="38"/>
      <c r="G20" s="16"/>
      <c r="H20" s="3" t="s">
        <v>54</v>
      </c>
      <c r="I20" s="3" t="s">
        <v>51</v>
      </c>
      <c r="J20" s="3" t="s">
        <v>132</v>
      </c>
      <c r="K20" s="3" t="s">
        <v>132</v>
      </c>
      <c r="L20" s="3" t="s">
        <v>132</v>
      </c>
      <c r="M20" s="3" t="s">
        <v>132</v>
      </c>
      <c r="N20" s="3" t="s">
        <v>132</v>
      </c>
      <c r="O20" s="3" t="s">
        <v>132</v>
      </c>
      <c r="P20" s="3" t="s">
        <v>55</v>
      </c>
      <c r="Q20" s="3" t="s">
        <v>56</v>
      </c>
    </row>
    <row r="21" spans="1:17" ht="12.75">
      <c r="A21" s="16">
        <v>16</v>
      </c>
      <c r="B21" s="16" t="s">
        <v>83</v>
      </c>
      <c r="C21" s="37" t="s">
        <v>116</v>
      </c>
      <c r="D21" s="18" t="s">
        <v>49</v>
      </c>
      <c r="E21" s="3" t="s">
        <v>132</v>
      </c>
      <c r="F21" s="38"/>
      <c r="G21" s="16"/>
      <c r="H21" s="3" t="s">
        <v>54</v>
      </c>
      <c r="I21" s="3" t="s">
        <v>51</v>
      </c>
      <c r="J21" s="3" t="s">
        <v>132</v>
      </c>
      <c r="K21" s="3" t="s">
        <v>132</v>
      </c>
      <c r="L21" s="3" t="s">
        <v>132</v>
      </c>
      <c r="M21" s="3" t="s">
        <v>132</v>
      </c>
      <c r="N21" s="3" t="s">
        <v>132</v>
      </c>
      <c r="O21" s="3" t="s">
        <v>132</v>
      </c>
      <c r="P21" s="3" t="s">
        <v>55</v>
      </c>
      <c r="Q21" s="3" t="s">
        <v>56</v>
      </c>
    </row>
    <row r="22" spans="1:17" ht="12.75">
      <c r="A22" s="16">
        <v>17</v>
      </c>
      <c r="B22" s="16" t="s">
        <v>87</v>
      </c>
      <c r="C22" s="37" t="s">
        <v>117</v>
      </c>
      <c r="D22" s="18" t="s">
        <v>50</v>
      </c>
      <c r="E22" s="3" t="s">
        <v>132</v>
      </c>
      <c r="F22" s="38" t="s">
        <v>47</v>
      </c>
      <c r="G22" s="3"/>
      <c r="H22" s="3" t="s">
        <v>54</v>
      </c>
      <c r="I22" s="3" t="s">
        <v>51</v>
      </c>
      <c r="J22" s="3" t="s">
        <v>132</v>
      </c>
      <c r="K22" s="3" t="s">
        <v>132</v>
      </c>
      <c r="L22" s="3" t="s">
        <v>132</v>
      </c>
      <c r="M22" s="3" t="s">
        <v>132</v>
      </c>
      <c r="N22" s="3" t="s">
        <v>132</v>
      </c>
      <c r="O22" s="3" t="s">
        <v>132</v>
      </c>
      <c r="P22" s="3" t="s">
        <v>55</v>
      </c>
      <c r="Q22" s="3" t="s">
        <v>56</v>
      </c>
    </row>
    <row r="23" spans="1:17" ht="12.75">
      <c r="A23" s="16">
        <v>18</v>
      </c>
      <c r="B23" s="16" t="s">
        <v>88</v>
      </c>
      <c r="C23" s="37" t="s">
        <v>118</v>
      </c>
      <c r="D23" s="18" t="s">
        <v>49</v>
      </c>
      <c r="E23" s="3" t="s">
        <v>132</v>
      </c>
      <c r="F23" s="38"/>
      <c r="G23" s="16"/>
      <c r="H23" s="3" t="s">
        <v>54</v>
      </c>
      <c r="I23" s="3" t="s">
        <v>51</v>
      </c>
      <c r="J23" s="3" t="s">
        <v>132</v>
      </c>
      <c r="K23" s="3" t="s">
        <v>132</v>
      </c>
      <c r="L23" s="3" t="s">
        <v>132</v>
      </c>
      <c r="M23" s="3" t="s">
        <v>132</v>
      </c>
      <c r="N23" s="3" t="s">
        <v>132</v>
      </c>
      <c r="O23" s="3" t="s">
        <v>132</v>
      </c>
      <c r="P23" s="3" t="s">
        <v>55</v>
      </c>
      <c r="Q23" s="3" t="s">
        <v>56</v>
      </c>
    </row>
    <row r="24" spans="1:17" ht="12.75">
      <c r="A24" s="16">
        <v>19</v>
      </c>
      <c r="B24" s="16" t="s">
        <v>89</v>
      </c>
      <c r="C24" s="37" t="s">
        <v>119</v>
      </c>
      <c r="D24" s="18" t="s">
        <v>49</v>
      </c>
      <c r="E24" s="3" t="s">
        <v>132</v>
      </c>
      <c r="F24" s="38"/>
      <c r="G24" s="16"/>
      <c r="H24" s="3" t="s">
        <v>54</v>
      </c>
      <c r="I24" s="3" t="s">
        <v>51</v>
      </c>
      <c r="J24" s="3"/>
      <c r="K24" s="3" t="s">
        <v>132</v>
      </c>
      <c r="L24" s="3" t="s">
        <v>132</v>
      </c>
      <c r="M24" s="3" t="s">
        <v>132</v>
      </c>
      <c r="N24" s="3" t="s">
        <v>132</v>
      </c>
      <c r="O24" s="3" t="s">
        <v>132</v>
      </c>
      <c r="P24" s="3" t="s">
        <v>55</v>
      </c>
      <c r="Q24" s="3" t="s">
        <v>56</v>
      </c>
    </row>
    <row r="25" spans="1:17" ht="12.75">
      <c r="A25" s="16">
        <v>20</v>
      </c>
      <c r="B25" s="16" t="s">
        <v>90</v>
      </c>
      <c r="C25" s="37" t="s">
        <v>120</v>
      </c>
      <c r="D25" s="18" t="s">
        <v>50</v>
      </c>
      <c r="E25" s="3" t="s">
        <v>132</v>
      </c>
      <c r="F25" s="38" t="s">
        <v>47</v>
      </c>
      <c r="G25" s="16"/>
      <c r="H25" s="3" t="s">
        <v>54</v>
      </c>
      <c r="I25" s="3" t="s">
        <v>51</v>
      </c>
      <c r="J25" s="3" t="s">
        <v>132</v>
      </c>
      <c r="K25" s="3" t="s">
        <v>132</v>
      </c>
      <c r="L25" s="3" t="s">
        <v>132</v>
      </c>
      <c r="M25" s="3" t="s">
        <v>132</v>
      </c>
      <c r="N25" s="3" t="s">
        <v>132</v>
      </c>
      <c r="O25" s="3" t="s">
        <v>132</v>
      </c>
      <c r="P25" s="3" t="s">
        <v>55</v>
      </c>
      <c r="Q25" s="3" t="s">
        <v>56</v>
      </c>
    </row>
    <row r="26" spans="1:17" ht="12.75">
      <c r="A26" s="16">
        <v>21</v>
      </c>
      <c r="B26" s="16" t="s">
        <v>91</v>
      </c>
      <c r="C26" s="37" t="s">
        <v>121</v>
      </c>
      <c r="D26" s="18" t="s">
        <v>50</v>
      </c>
      <c r="E26" s="3" t="s">
        <v>132</v>
      </c>
      <c r="F26" s="38" t="s">
        <v>47</v>
      </c>
      <c r="G26" s="3"/>
      <c r="H26" s="3" t="s">
        <v>54</v>
      </c>
      <c r="I26" s="3" t="s">
        <v>51</v>
      </c>
      <c r="J26" s="3" t="s">
        <v>132</v>
      </c>
      <c r="K26" s="3" t="s">
        <v>132</v>
      </c>
      <c r="L26" s="3" t="s">
        <v>132</v>
      </c>
      <c r="M26" s="3" t="s">
        <v>132</v>
      </c>
      <c r="N26" s="3" t="s">
        <v>132</v>
      </c>
      <c r="O26" s="3" t="s">
        <v>132</v>
      </c>
      <c r="P26" s="3" t="s">
        <v>55</v>
      </c>
      <c r="Q26" s="3" t="s">
        <v>56</v>
      </c>
    </row>
    <row r="27" spans="1:17" ht="12.75">
      <c r="A27" s="16">
        <v>22</v>
      </c>
      <c r="B27" s="16" t="s">
        <v>92</v>
      </c>
      <c r="C27" s="37" t="s">
        <v>122</v>
      </c>
      <c r="D27" s="18" t="s">
        <v>52</v>
      </c>
      <c r="E27" s="3" t="s">
        <v>132</v>
      </c>
      <c r="F27" s="38" t="s">
        <v>47</v>
      </c>
      <c r="G27" s="38" t="s">
        <v>46</v>
      </c>
      <c r="H27" s="3" t="s">
        <v>54</v>
      </c>
      <c r="I27" s="3" t="s">
        <v>51</v>
      </c>
      <c r="J27" s="3" t="s">
        <v>132</v>
      </c>
      <c r="K27" s="3" t="s">
        <v>132</v>
      </c>
      <c r="L27" s="3" t="s">
        <v>132</v>
      </c>
      <c r="M27" s="3" t="s">
        <v>132</v>
      </c>
      <c r="N27" s="3" t="s">
        <v>132</v>
      </c>
      <c r="O27" s="3" t="s">
        <v>132</v>
      </c>
      <c r="P27" s="3" t="s">
        <v>55</v>
      </c>
      <c r="Q27" s="3" t="s">
        <v>56</v>
      </c>
    </row>
    <row r="28" spans="1:17" ht="12.75">
      <c r="A28" s="16">
        <v>23</v>
      </c>
      <c r="B28" s="16" t="s">
        <v>93</v>
      </c>
      <c r="C28" s="37" t="s">
        <v>123</v>
      </c>
      <c r="D28" s="18" t="s">
        <v>49</v>
      </c>
      <c r="E28" s="3" t="s">
        <v>132</v>
      </c>
      <c r="F28" s="38"/>
      <c r="G28" s="38"/>
      <c r="H28" s="3" t="s">
        <v>54</v>
      </c>
      <c r="I28" s="3" t="s">
        <v>51</v>
      </c>
      <c r="J28" s="3" t="s">
        <v>132</v>
      </c>
      <c r="K28" s="3" t="s">
        <v>132</v>
      </c>
      <c r="L28" s="3" t="s">
        <v>132</v>
      </c>
      <c r="M28" s="3" t="s">
        <v>132</v>
      </c>
      <c r="N28" s="3" t="s">
        <v>132</v>
      </c>
      <c r="O28" s="3" t="s">
        <v>132</v>
      </c>
      <c r="P28" s="3" t="s">
        <v>55</v>
      </c>
      <c r="Q28" s="3" t="s">
        <v>56</v>
      </c>
    </row>
    <row r="29" spans="1:17" ht="12.75">
      <c r="A29" s="16">
        <v>24</v>
      </c>
      <c r="B29" s="16" t="s">
        <v>94</v>
      </c>
      <c r="C29" s="37" t="s">
        <v>124</v>
      </c>
      <c r="D29" s="18" t="s">
        <v>49</v>
      </c>
      <c r="E29" s="3" t="s">
        <v>132</v>
      </c>
      <c r="F29" s="38"/>
      <c r="G29" s="38"/>
      <c r="H29" s="3" t="s">
        <v>54</v>
      </c>
      <c r="I29" s="3" t="s">
        <v>51</v>
      </c>
      <c r="J29" s="3" t="s">
        <v>132</v>
      </c>
      <c r="K29" s="3" t="s">
        <v>132</v>
      </c>
      <c r="L29" s="3" t="s">
        <v>132</v>
      </c>
      <c r="M29" s="3" t="s">
        <v>132</v>
      </c>
      <c r="N29" s="3" t="s">
        <v>132</v>
      </c>
      <c r="O29" s="3" t="s">
        <v>132</v>
      </c>
      <c r="P29" s="3" t="s">
        <v>55</v>
      </c>
      <c r="Q29" s="3" t="s">
        <v>56</v>
      </c>
    </row>
    <row r="30" spans="1:17" ht="12.75">
      <c r="A30" s="16">
        <v>25</v>
      </c>
      <c r="B30" s="16" t="s">
        <v>95</v>
      </c>
      <c r="C30" s="37" t="s">
        <v>125</v>
      </c>
      <c r="D30" s="18" t="s">
        <v>52</v>
      </c>
      <c r="E30" s="3" t="s">
        <v>132</v>
      </c>
      <c r="F30" s="38" t="s">
        <v>47</v>
      </c>
      <c r="G30" s="38" t="s">
        <v>46</v>
      </c>
      <c r="H30" s="3" t="s">
        <v>54</v>
      </c>
      <c r="I30" s="3" t="s">
        <v>51</v>
      </c>
      <c r="J30" s="3" t="s">
        <v>132</v>
      </c>
      <c r="K30" s="3" t="s">
        <v>132</v>
      </c>
      <c r="L30" s="3" t="s">
        <v>132</v>
      </c>
      <c r="M30" s="3" t="s">
        <v>132</v>
      </c>
      <c r="N30" s="3" t="s">
        <v>132</v>
      </c>
      <c r="O30" s="3" t="s">
        <v>132</v>
      </c>
      <c r="P30" s="3" t="s">
        <v>55</v>
      </c>
      <c r="Q30" s="3" t="s">
        <v>56</v>
      </c>
    </row>
    <row r="31" spans="1:17" ht="12.75">
      <c r="A31" s="16">
        <v>26</v>
      </c>
      <c r="B31" s="16" t="s">
        <v>96</v>
      </c>
      <c r="C31" s="37" t="s">
        <v>126</v>
      </c>
      <c r="D31" s="18" t="s">
        <v>49</v>
      </c>
      <c r="E31" s="3" t="s">
        <v>132</v>
      </c>
      <c r="F31" s="39"/>
      <c r="G31" s="39"/>
      <c r="H31" s="3" t="s">
        <v>54</v>
      </c>
      <c r="I31" s="3" t="s">
        <v>51</v>
      </c>
      <c r="J31" s="3" t="s">
        <v>132</v>
      </c>
      <c r="K31" s="3" t="s">
        <v>132</v>
      </c>
      <c r="L31" s="3" t="s">
        <v>132</v>
      </c>
      <c r="M31" s="3" t="s">
        <v>132</v>
      </c>
      <c r="N31" s="3" t="s">
        <v>132</v>
      </c>
      <c r="O31" s="3" t="s">
        <v>132</v>
      </c>
      <c r="P31" s="3" t="s">
        <v>55</v>
      </c>
      <c r="Q31" s="3" t="s">
        <v>56</v>
      </c>
    </row>
    <row r="32" spans="1:17" ht="12.75">
      <c r="A32" s="16">
        <v>27</v>
      </c>
      <c r="B32" s="16" t="s">
        <v>97</v>
      </c>
      <c r="C32" s="37" t="s">
        <v>127</v>
      </c>
      <c r="D32" s="18" t="s">
        <v>50</v>
      </c>
      <c r="E32" s="3" t="s">
        <v>132</v>
      </c>
      <c r="F32" s="38" t="s">
        <v>47</v>
      </c>
      <c r="G32" s="39"/>
      <c r="H32" s="3" t="s">
        <v>54</v>
      </c>
      <c r="I32" s="3" t="s">
        <v>51</v>
      </c>
      <c r="J32" s="3" t="s">
        <v>132</v>
      </c>
      <c r="K32" s="3" t="s">
        <v>132</v>
      </c>
      <c r="L32" s="3" t="s">
        <v>132</v>
      </c>
      <c r="M32" s="3" t="s">
        <v>132</v>
      </c>
      <c r="N32" s="3" t="s">
        <v>132</v>
      </c>
      <c r="O32" s="3" t="s">
        <v>132</v>
      </c>
      <c r="P32" s="3" t="s">
        <v>55</v>
      </c>
      <c r="Q32" s="3" t="s">
        <v>56</v>
      </c>
    </row>
    <row r="33" spans="1:17" ht="12.75">
      <c r="A33" s="16">
        <v>28</v>
      </c>
      <c r="B33" s="16" t="s">
        <v>98</v>
      </c>
      <c r="C33" s="37" t="s">
        <v>128</v>
      </c>
      <c r="D33" s="18" t="s">
        <v>53</v>
      </c>
      <c r="E33" s="3" t="s">
        <v>132</v>
      </c>
      <c r="F33" s="38" t="s">
        <v>47</v>
      </c>
      <c r="G33" s="38" t="s">
        <v>46</v>
      </c>
      <c r="H33" s="3" t="s">
        <v>54</v>
      </c>
      <c r="I33" s="3" t="s">
        <v>51</v>
      </c>
      <c r="J33" s="3" t="s">
        <v>132</v>
      </c>
      <c r="K33" s="3" t="s">
        <v>132</v>
      </c>
      <c r="L33" s="3" t="s">
        <v>132</v>
      </c>
      <c r="M33" s="3" t="s">
        <v>132</v>
      </c>
      <c r="N33" s="3" t="s">
        <v>132</v>
      </c>
      <c r="O33" s="3" t="s">
        <v>132</v>
      </c>
      <c r="P33" s="3" t="s">
        <v>55</v>
      </c>
      <c r="Q33" s="3" t="s">
        <v>56</v>
      </c>
    </row>
    <row r="34" spans="1:17" ht="12.75">
      <c r="A34" s="16">
        <v>29</v>
      </c>
      <c r="B34" s="16" t="s">
        <v>99</v>
      </c>
      <c r="C34" s="37" t="s">
        <v>129</v>
      </c>
      <c r="D34" s="18" t="s">
        <v>49</v>
      </c>
      <c r="E34" s="3" t="s">
        <v>132</v>
      </c>
      <c r="F34" s="38"/>
      <c r="G34" s="16"/>
      <c r="H34" s="40" t="s">
        <v>54</v>
      </c>
      <c r="I34" s="3" t="s">
        <v>51</v>
      </c>
      <c r="J34" s="3" t="s">
        <v>132</v>
      </c>
      <c r="K34" s="3" t="s">
        <v>132</v>
      </c>
      <c r="L34" s="3" t="s">
        <v>132</v>
      </c>
      <c r="M34" s="3" t="s">
        <v>132</v>
      </c>
      <c r="N34" s="3" t="s">
        <v>132</v>
      </c>
      <c r="O34" s="3" t="s">
        <v>132</v>
      </c>
      <c r="P34" s="3" t="s">
        <v>55</v>
      </c>
      <c r="Q34" s="3" t="s">
        <v>56</v>
      </c>
    </row>
    <row r="35" spans="1:17" ht="12.75">
      <c r="A35" s="16">
        <v>30</v>
      </c>
      <c r="B35" s="16" t="s">
        <v>100</v>
      </c>
      <c r="C35" s="37" t="s">
        <v>130</v>
      </c>
      <c r="D35" s="18" t="s">
        <v>50</v>
      </c>
      <c r="E35" s="3" t="s">
        <v>132</v>
      </c>
      <c r="F35" s="38" t="s">
        <v>47</v>
      </c>
      <c r="G35" s="16"/>
      <c r="H35" s="3" t="s">
        <v>54</v>
      </c>
      <c r="I35" s="3" t="s">
        <v>51</v>
      </c>
      <c r="J35" s="3" t="s">
        <v>132</v>
      </c>
      <c r="K35" s="3" t="s">
        <v>132</v>
      </c>
      <c r="L35" s="3" t="s">
        <v>132</v>
      </c>
      <c r="M35" s="3" t="s">
        <v>132</v>
      </c>
      <c r="N35" s="3" t="s">
        <v>132</v>
      </c>
      <c r="O35" s="3" t="s">
        <v>132</v>
      </c>
      <c r="P35" s="3" t="s">
        <v>55</v>
      </c>
      <c r="Q35" s="3" t="s">
        <v>56</v>
      </c>
    </row>
    <row r="36" ht="12.75">
      <c r="I36" s="17"/>
    </row>
    <row r="37" spans="5:17" ht="12.75">
      <c r="E37" s="24"/>
      <c r="F37" s="32"/>
      <c r="G37" s="33"/>
      <c r="H37" s="26"/>
      <c r="I37" s="24"/>
      <c r="J37" s="28"/>
      <c r="K37" s="19"/>
      <c r="L37" s="19"/>
      <c r="M37" s="28"/>
      <c r="N37" s="25"/>
      <c r="O37" s="25"/>
      <c r="P37" s="24"/>
      <c r="Q37" s="24"/>
    </row>
    <row r="38" spans="6:15" ht="12.75">
      <c r="F38" s="34"/>
      <c r="G38" s="35"/>
      <c r="I38" s="17"/>
      <c r="J38" s="28"/>
      <c r="K38" s="19"/>
      <c r="L38" s="19"/>
      <c r="M38" s="28"/>
      <c r="N38" s="20"/>
      <c r="O38" s="20"/>
    </row>
    <row r="39" spans="6:15" ht="12.75">
      <c r="F39" s="34"/>
      <c r="G39" s="35"/>
      <c r="J39" s="28"/>
      <c r="K39" s="19"/>
      <c r="L39" s="19"/>
      <c r="M39" s="28"/>
      <c r="N39" s="20"/>
      <c r="O39" s="20"/>
    </row>
    <row r="40" spans="6:15" ht="12.75">
      <c r="F40" s="34"/>
      <c r="G40" s="35"/>
      <c r="J40" s="28"/>
      <c r="K40" s="19"/>
      <c r="L40" s="19"/>
      <c r="M40" s="28"/>
      <c r="N40" s="20"/>
      <c r="O40" s="20"/>
    </row>
    <row r="41" spans="6:15" ht="12.75">
      <c r="F41" s="36"/>
      <c r="G41" s="35"/>
      <c r="J41" s="28"/>
      <c r="K41" s="19"/>
      <c r="L41" s="19"/>
      <c r="M41" s="28"/>
      <c r="N41" s="20"/>
      <c r="O41" s="20"/>
    </row>
    <row r="42" spans="6:15" ht="12.75">
      <c r="F42" s="35"/>
      <c r="G42" s="35"/>
      <c r="J42" s="25"/>
      <c r="K42" s="24"/>
      <c r="L42" s="24"/>
      <c r="M42" s="29"/>
      <c r="N42" s="20"/>
      <c r="O42" s="20"/>
    </row>
    <row r="44" ht="12.75">
      <c r="F44" s="17"/>
    </row>
  </sheetData>
  <sheetProtection/>
  <autoFilter ref="A3:Q35"/>
  <mergeCells count="19">
    <mergeCell ref="R3:R5"/>
    <mergeCell ref="O3:O5"/>
    <mergeCell ref="N3:N5"/>
    <mergeCell ref="G3:G5"/>
    <mergeCell ref="H3:H5"/>
    <mergeCell ref="B1:G1"/>
    <mergeCell ref="J3:J5"/>
    <mergeCell ref="K3:K5"/>
    <mergeCell ref="L3:L5"/>
    <mergeCell ref="M3:M5"/>
    <mergeCell ref="P3:P5"/>
    <mergeCell ref="D3:D5"/>
    <mergeCell ref="Q3:Q5"/>
    <mergeCell ref="A3:A5"/>
    <mergeCell ref="B3:B5"/>
    <mergeCell ref="C3:C5"/>
    <mergeCell ref="E3:E5"/>
    <mergeCell ref="F3:F5"/>
    <mergeCell ref="I3:I5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/>
  </sheetPr>
  <dimension ref="A1:T35"/>
  <sheetViews>
    <sheetView zoomScalePageLayoutView="0" workbookViewId="0" topLeftCell="A1">
      <selection activeCell="R22" sqref="R22"/>
    </sheetView>
  </sheetViews>
  <sheetFormatPr defaultColWidth="9.140625" defaultRowHeight="12.75"/>
  <cols>
    <col min="1" max="1" width="4.7109375" style="0" customWidth="1"/>
    <col min="2" max="2" width="21.28125" style="0" customWidth="1"/>
    <col min="3" max="4" width="10.140625" style="0" customWidth="1"/>
    <col min="5" max="5" width="12.421875" style="0" customWidth="1"/>
    <col min="6" max="6" width="8.140625" style="0" customWidth="1"/>
    <col min="7" max="7" width="8.7109375" style="0" customWidth="1"/>
    <col min="8" max="8" width="7.8515625" style="0" customWidth="1"/>
    <col min="9" max="10" width="8.7109375" style="0" customWidth="1"/>
    <col min="11" max="11" width="9.8515625" style="0" customWidth="1"/>
    <col min="12" max="12" width="9.28125" style="0" customWidth="1"/>
    <col min="13" max="13" width="10.57421875" style="0" customWidth="1"/>
    <col min="20" max="20" width="12.00390625" style="0" customWidth="1"/>
  </cols>
  <sheetData>
    <row r="1" spans="2:9" ht="15.75">
      <c r="B1" s="58" t="s">
        <v>57</v>
      </c>
      <c r="C1" s="58"/>
      <c r="D1" s="58"/>
      <c r="E1" s="58"/>
      <c r="F1" s="58"/>
      <c r="G1" s="58"/>
      <c r="H1" s="58"/>
      <c r="I1" s="58"/>
    </row>
    <row r="3" spans="1:20" ht="51">
      <c r="A3" s="48" t="s">
        <v>0</v>
      </c>
      <c r="B3" s="52" t="s">
        <v>44</v>
      </c>
      <c r="C3" s="52" t="s">
        <v>45</v>
      </c>
      <c r="D3" s="21" t="s">
        <v>58</v>
      </c>
      <c r="E3" s="21" t="s">
        <v>148</v>
      </c>
      <c r="F3" s="49" t="s">
        <v>48</v>
      </c>
      <c r="G3" s="53" t="s">
        <v>15</v>
      </c>
      <c r="H3" s="55" t="s">
        <v>134</v>
      </c>
      <c r="I3" s="53" t="s">
        <v>135</v>
      </c>
      <c r="J3" s="55" t="s">
        <v>138</v>
      </c>
      <c r="K3" s="47" t="s">
        <v>137</v>
      </c>
      <c r="L3" s="59" t="s">
        <v>139</v>
      </c>
      <c r="M3" s="59" t="s">
        <v>140</v>
      </c>
      <c r="N3" s="47" t="s">
        <v>141</v>
      </c>
      <c r="O3" s="47" t="s">
        <v>142</v>
      </c>
      <c r="P3" s="47" t="s">
        <v>145</v>
      </c>
      <c r="Q3" s="47" t="s">
        <v>143</v>
      </c>
      <c r="R3" s="59" t="s">
        <v>158</v>
      </c>
      <c r="S3" s="47" t="s">
        <v>144</v>
      </c>
      <c r="T3" s="47" t="s">
        <v>149</v>
      </c>
    </row>
    <row r="4" spans="1:20" ht="12.75">
      <c r="A4" s="48"/>
      <c r="B4" s="52"/>
      <c r="C4" s="52"/>
      <c r="D4" s="22"/>
      <c r="E4" s="22"/>
      <c r="F4" s="50"/>
      <c r="G4" s="54"/>
      <c r="H4" s="56"/>
      <c r="I4" s="54"/>
      <c r="J4" s="56"/>
      <c r="K4" s="48"/>
      <c r="L4" s="60"/>
      <c r="M4" s="60"/>
      <c r="N4" s="48"/>
      <c r="O4" s="48"/>
      <c r="P4" s="47"/>
      <c r="Q4" s="48"/>
      <c r="R4" s="62"/>
      <c r="S4" s="48"/>
      <c r="T4" s="48"/>
    </row>
    <row r="5" spans="1:20" ht="12.75">
      <c r="A5" s="48"/>
      <c r="B5" s="52"/>
      <c r="C5" s="52"/>
      <c r="D5" s="23"/>
      <c r="E5" s="23"/>
      <c r="F5" s="51"/>
      <c r="G5" s="54"/>
      <c r="H5" s="56"/>
      <c r="I5" s="54"/>
      <c r="J5" s="56"/>
      <c r="K5" s="48"/>
      <c r="L5" s="61"/>
      <c r="M5" s="61"/>
      <c r="N5" s="48"/>
      <c r="O5" s="48"/>
      <c r="P5" s="47"/>
      <c r="Q5" s="48"/>
      <c r="R5" s="63"/>
      <c r="S5" s="48"/>
      <c r="T5" s="48"/>
    </row>
    <row r="6" spans="1:20" ht="12.75">
      <c r="A6" s="16">
        <v>1</v>
      </c>
      <c r="B6" s="16" t="s">
        <v>72</v>
      </c>
      <c r="C6" s="37" t="s">
        <v>101</v>
      </c>
      <c r="D6" s="18" t="s">
        <v>62</v>
      </c>
      <c r="E6" s="27">
        <v>5536.33</v>
      </c>
      <c r="F6" s="18" t="s">
        <v>50</v>
      </c>
      <c r="G6" s="38">
        <v>3.25</v>
      </c>
      <c r="H6" s="42">
        <v>3.54</v>
      </c>
      <c r="I6" s="39"/>
      <c r="J6" s="38"/>
      <c r="K6" s="38">
        <v>1.45</v>
      </c>
      <c r="L6" s="38">
        <v>3.3</v>
      </c>
      <c r="M6" s="38">
        <v>2.15</v>
      </c>
      <c r="N6" s="38">
        <v>2.87</v>
      </c>
      <c r="O6" s="38">
        <v>3.4</v>
      </c>
      <c r="P6" s="38">
        <v>2.87</v>
      </c>
      <c r="Q6" s="38">
        <v>0.95</v>
      </c>
      <c r="R6" s="38">
        <v>0.55</v>
      </c>
      <c r="S6" s="38">
        <v>0.21</v>
      </c>
      <c r="T6" s="39">
        <f>SUM(G6:S6)</f>
        <v>24.54</v>
      </c>
    </row>
    <row r="7" spans="1:20" ht="12.75">
      <c r="A7" s="16">
        <v>2</v>
      </c>
      <c r="B7" s="16" t="s">
        <v>73</v>
      </c>
      <c r="C7" s="37" t="s">
        <v>102</v>
      </c>
      <c r="D7" s="18" t="s">
        <v>61</v>
      </c>
      <c r="E7" s="27">
        <v>3614</v>
      </c>
      <c r="F7" s="18" t="s">
        <v>50</v>
      </c>
      <c r="G7" s="38">
        <v>3.25</v>
      </c>
      <c r="H7" s="42">
        <v>3.54</v>
      </c>
      <c r="I7" s="39"/>
      <c r="J7" s="38"/>
      <c r="K7" s="38">
        <v>1.45</v>
      </c>
      <c r="L7" s="38">
        <v>3.3</v>
      </c>
      <c r="M7" s="38">
        <v>2.15</v>
      </c>
      <c r="N7" s="38">
        <v>2.87</v>
      </c>
      <c r="O7" s="38">
        <v>3.4</v>
      </c>
      <c r="P7" s="38">
        <v>2.87</v>
      </c>
      <c r="Q7" s="38">
        <v>0.95</v>
      </c>
      <c r="R7" s="38"/>
      <c r="S7" s="38">
        <v>0.21</v>
      </c>
      <c r="T7" s="39">
        <f aca="true" t="shared" si="0" ref="T7:T35">SUM(G7:S7)</f>
        <v>23.99</v>
      </c>
    </row>
    <row r="8" spans="1:20" ht="12.75">
      <c r="A8" s="16">
        <v>3</v>
      </c>
      <c r="B8" s="16" t="s">
        <v>74</v>
      </c>
      <c r="C8" s="37" t="s">
        <v>103</v>
      </c>
      <c r="D8" s="18" t="s">
        <v>63</v>
      </c>
      <c r="E8" s="27">
        <v>15744.6</v>
      </c>
      <c r="F8" s="18" t="s">
        <v>131</v>
      </c>
      <c r="G8" s="38">
        <v>3.25</v>
      </c>
      <c r="H8" s="42"/>
      <c r="I8" s="39"/>
      <c r="J8" s="38"/>
      <c r="K8" s="38">
        <v>1.45</v>
      </c>
      <c r="L8" s="38">
        <v>3.3</v>
      </c>
      <c r="M8" s="38">
        <v>2.15</v>
      </c>
      <c r="N8" s="38">
        <v>2.87</v>
      </c>
      <c r="O8" s="38">
        <v>3.4</v>
      </c>
      <c r="P8" s="38">
        <v>2.87</v>
      </c>
      <c r="Q8" s="38">
        <v>0.95</v>
      </c>
      <c r="R8" s="38">
        <v>0.55</v>
      </c>
      <c r="S8" s="38">
        <v>0.21</v>
      </c>
      <c r="T8" s="39">
        <f t="shared" si="0"/>
        <v>21</v>
      </c>
    </row>
    <row r="9" spans="1:20" ht="12.75">
      <c r="A9" s="16">
        <v>4</v>
      </c>
      <c r="B9" s="16" t="s">
        <v>75</v>
      </c>
      <c r="C9" s="37" t="s">
        <v>104</v>
      </c>
      <c r="D9" s="18" t="s">
        <v>146</v>
      </c>
      <c r="E9" s="27">
        <v>6652.96</v>
      </c>
      <c r="F9" s="18" t="s">
        <v>50</v>
      </c>
      <c r="G9" s="38">
        <v>3.25</v>
      </c>
      <c r="H9" s="42">
        <v>3.54</v>
      </c>
      <c r="I9" s="39"/>
      <c r="J9" s="38"/>
      <c r="K9" s="38">
        <v>1.45</v>
      </c>
      <c r="L9" s="38">
        <v>3.3</v>
      </c>
      <c r="M9" s="38">
        <v>2.15</v>
      </c>
      <c r="N9" s="38">
        <v>2.87</v>
      </c>
      <c r="O9" s="38">
        <v>3.4</v>
      </c>
      <c r="P9" s="38">
        <v>2.87</v>
      </c>
      <c r="Q9" s="38">
        <v>0.95</v>
      </c>
      <c r="R9" s="38">
        <v>0.55</v>
      </c>
      <c r="S9" s="38">
        <v>0.21</v>
      </c>
      <c r="T9" s="39">
        <f t="shared" si="0"/>
        <v>24.54</v>
      </c>
    </row>
    <row r="10" spans="1:20" ht="12.75">
      <c r="A10" s="16">
        <v>5</v>
      </c>
      <c r="B10" s="16" t="s">
        <v>76</v>
      </c>
      <c r="C10" s="37" t="s">
        <v>105</v>
      </c>
      <c r="D10" s="18" t="s">
        <v>62</v>
      </c>
      <c r="E10" s="27">
        <v>3153.7</v>
      </c>
      <c r="F10" s="18" t="s">
        <v>50</v>
      </c>
      <c r="G10" s="38">
        <v>3.25</v>
      </c>
      <c r="H10" s="42">
        <v>3.54</v>
      </c>
      <c r="I10" s="39"/>
      <c r="J10" s="38"/>
      <c r="K10" s="38">
        <v>1.45</v>
      </c>
      <c r="L10" s="38">
        <v>3.3</v>
      </c>
      <c r="M10" s="38">
        <v>2.15</v>
      </c>
      <c r="N10" s="38">
        <v>2.87</v>
      </c>
      <c r="O10" s="38">
        <v>3.4</v>
      </c>
      <c r="P10" s="38">
        <v>2.87</v>
      </c>
      <c r="Q10" s="38">
        <v>0.95</v>
      </c>
      <c r="R10" s="38"/>
      <c r="S10" s="38">
        <v>0.21</v>
      </c>
      <c r="T10" s="39">
        <f t="shared" si="0"/>
        <v>23.99</v>
      </c>
    </row>
    <row r="11" spans="1:20" ht="12.75">
      <c r="A11" s="16">
        <v>6</v>
      </c>
      <c r="B11" s="16" t="s">
        <v>77</v>
      </c>
      <c r="C11" s="37" t="s">
        <v>106</v>
      </c>
      <c r="D11" s="18" t="s">
        <v>66</v>
      </c>
      <c r="E11" s="27">
        <v>3844.4</v>
      </c>
      <c r="F11" s="18" t="s">
        <v>53</v>
      </c>
      <c r="G11" s="38">
        <v>3.25</v>
      </c>
      <c r="H11" s="42">
        <v>3.54</v>
      </c>
      <c r="I11" s="39">
        <v>1.15</v>
      </c>
      <c r="J11" s="38">
        <v>0.31</v>
      </c>
      <c r="K11" s="38">
        <v>1.45</v>
      </c>
      <c r="L11" s="38">
        <v>3.3</v>
      </c>
      <c r="M11" s="38">
        <v>2.15</v>
      </c>
      <c r="N11" s="38">
        <v>2.87</v>
      </c>
      <c r="O11" s="38">
        <v>3.4</v>
      </c>
      <c r="P11" s="38">
        <v>2.87</v>
      </c>
      <c r="Q11" s="38">
        <v>0.95</v>
      </c>
      <c r="R11" s="38">
        <v>0.55</v>
      </c>
      <c r="S11" s="38">
        <v>0.21</v>
      </c>
      <c r="T11" s="39">
        <f t="shared" si="0"/>
        <v>26</v>
      </c>
    </row>
    <row r="12" spans="1:20" ht="12.75">
      <c r="A12" s="16">
        <v>7</v>
      </c>
      <c r="B12" s="16" t="s">
        <v>78</v>
      </c>
      <c r="C12" s="37" t="s">
        <v>107</v>
      </c>
      <c r="D12" s="18" t="s">
        <v>66</v>
      </c>
      <c r="E12" s="27">
        <v>3639.5</v>
      </c>
      <c r="F12" s="18" t="s">
        <v>53</v>
      </c>
      <c r="G12" s="38">
        <v>3.25</v>
      </c>
      <c r="H12" s="42">
        <v>3.54</v>
      </c>
      <c r="I12" s="39">
        <v>1.15</v>
      </c>
      <c r="J12" s="38">
        <v>0.31</v>
      </c>
      <c r="K12" s="38">
        <v>1.45</v>
      </c>
      <c r="L12" s="38">
        <v>3.3</v>
      </c>
      <c r="M12" s="38">
        <v>2.15</v>
      </c>
      <c r="N12" s="38">
        <v>2.87</v>
      </c>
      <c r="O12" s="38">
        <v>3.4</v>
      </c>
      <c r="P12" s="38">
        <v>2.87</v>
      </c>
      <c r="Q12" s="38">
        <v>0.95</v>
      </c>
      <c r="R12" s="38">
        <v>0.55</v>
      </c>
      <c r="S12" s="38">
        <v>0.21</v>
      </c>
      <c r="T12" s="39">
        <f t="shared" si="0"/>
        <v>26</v>
      </c>
    </row>
    <row r="13" spans="1:20" ht="12.75">
      <c r="A13" s="16">
        <v>8</v>
      </c>
      <c r="B13" s="16" t="s">
        <v>79</v>
      </c>
      <c r="C13" s="37" t="s">
        <v>108</v>
      </c>
      <c r="D13" s="18" t="s">
        <v>66</v>
      </c>
      <c r="E13" s="27">
        <v>3773</v>
      </c>
      <c r="F13" s="18" t="s">
        <v>53</v>
      </c>
      <c r="G13" s="38">
        <v>3.25</v>
      </c>
      <c r="H13" s="42">
        <v>3.54</v>
      </c>
      <c r="I13" s="39">
        <v>1.15</v>
      </c>
      <c r="J13" s="38">
        <v>0.31</v>
      </c>
      <c r="K13" s="38">
        <v>1.45</v>
      </c>
      <c r="L13" s="38">
        <v>3.3</v>
      </c>
      <c r="M13" s="38">
        <v>2.15</v>
      </c>
      <c r="N13" s="38">
        <v>2.87</v>
      </c>
      <c r="O13" s="38">
        <v>3.4</v>
      </c>
      <c r="P13" s="38">
        <v>2.87</v>
      </c>
      <c r="Q13" s="38">
        <v>0.95</v>
      </c>
      <c r="R13" s="38"/>
      <c r="S13" s="38">
        <v>0.21</v>
      </c>
      <c r="T13" s="39">
        <f t="shared" si="0"/>
        <v>25.45</v>
      </c>
    </row>
    <row r="14" spans="1:20" ht="12.75">
      <c r="A14" s="16">
        <v>9</v>
      </c>
      <c r="B14" s="16" t="s">
        <v>80</v>
      </c>
      <c r="C14" s="37" t="s">
        <v>109</v>
      </c>
      <c r="D14" s="18" t="s">
        <v>66</v>
      </c>
      <c r="E14" s="27">
        <v>3818.6</v>
      </c>
      <c r="F14" s="18" t="s">
        <v>53</v>
      </c>
      <c r="G14" s="38">
        <v>3.25</v>
      </c>
      <c r="H14" s="42">
        <v>3.54</v>
      </c>
      <c r="I14" s="39">
        <v>1.15</v>
      </c>
      <c r="J14" s="38">
        <v>0.31</v>
      </c>
      <c r="K14" s="38">
        <v>1.45</v>
      </c>
      <c r="L14" s="38">
        <v>3.3</v>
      </c>
      <c r="M14" s="38">
        <v>2.15</v>
      </c>
      <c r="N14" s="38">
        <v>2.87</v>
      </c>
      <c r="O14" s="38">
        <v>3.4</v>
      </c>
      <c r="P14" s="38">
        <v>2.87</v>
      </c>
      <c r="Q14" s="38">
        <v>0.95</v>
      </c>
      <c r="R14" s="38">
        <v>0.55</v>
      </c>
      <c r="S14" s="38">
        <v>0.21</v>
      </c>
      <c r="T14" s="39">
        <f t="shared" si="0"/>
        <v>26</v>
      </c>
    </row>
    <row r="15" spans="1:20" ht="12.75">
      <c r="A15" s="16">
        <v>10</v>
      </c>
      <c r="B15" s="16" t="s">
        <v>81</v>
      </c>
      <c r="C15" s="37" t="s">
        <v>110</v>
      </c>
      <c r="D15" s="18" t="s">
        <v>66</v>
      </c>
      <c r="E15" s="27">
        <v>3806.4</v>
      </c>
      <c r="F15" s="18" t="s">
        <v>53</v>
      </c>
      <c r="G15" s="38">
        <v>3.25</v>
      </c>
      <c r="H15" s="42">
        <v>3.54</v>
      </c>
      <c r="I15" s="39">
        <v>1.15</v>
      </c>
      <c r="J15" s="38">
        <v>0.31</v>
      </c>
      <c r="K15" s="38">
        <v>1.45</v>
      </c>
      <c r="L15" s="38">
        <v>3.3</v>
      </c>
      <c r="M15" s="38">
        <v>2.15</v>
      </c>
      <c r="N15" s="38">
        <v>2.87</v>
      </c>
      <c r="O15" s="38">
        <v>3.4</v>
      </c>
      <c r="P15" s="38">
        <v>2.87</v>
      </c>
      <c r="Q15" s="38">
        <v>0.95</v>
      </c>
      <c r="R15" s="38">
        <v>0.55</v>
      </c>
      <c r="S15" s="38">
        <v>0.21</v>
      </c>
      <c r="T15" s="39">
        <f t="shared" si="0"/>
        <v>26</v>
      </c>
    </row>
    <row r="16" spans="1:20" ht="12.75">
      <c r="A16" s="16">
        <v>11</v>
      </c>
      <c r="B16" s="16" t="s">
        <v>82</v>
      </c>
      <c r="C16" s="37" t="s">
        <v>111</v>
      </c>
      <c r="D16" s="18" t="s">
        <v>66</v>
      </c>
      <c r="E16" s="27">
        <v>3657.7</v>
      </c>
      <c r="F16" s="18" t="s">
        <v>53</v>
      </c>
      <c r="G16" s="38">
        <v>3.25</v>
      </c>
      <c r="H16" s="42">
        <v>3.54</v>
      </c>
      <c r="I16" s="39">
        <v>1.15</v>
      </c>
      <c r="J16" s="38">
        <v>0.31</v>
      </c>
      <c r="K16" s="38">
        <v>1.45</v>
      </c>
      <c r="L16" s="38">
        <v>3.3</v>
      </c>
      <c r="M16" s="38">
        <v>2.15</v>
      </c>
      <c r="N16" s="38">
        <v>2.87</v>
      </c>
      <c r="O16" s="38">
        <v>3.4</v>
      </c>
      <c r="P16" s="38">
        <v>2.87</v>
      </c>
      <c r="Q16" s="38">
        <v>0.95</v>
      </c>
      <c r="R16" s="38">
        <v>0.55</v>
      </c>
      <c r="S16" s="38">
        <v>0.21</v>
      </c>
      <c r="T16" s="39">
        <f t="shared" si="0"/>
        <v>26</v>
      </c>
    </row>
    <row r="17" spans="1:20" ht="12.75">
      <c r="A17" s="16">
        <v>12</v>
      </c>
      <c r="B17" s="16" t="s">
        <v>83</v>
      </c>
      <c r="C17" s="37" t="s">
        <v>112</v>
      </c>
      <c r="D17" s="18" t="s">
        <v>61</v>
      </c>
      <c r="E17" s="27">
        <v>35663.1</v>
      </c>
      <c r="F17" s="18" t="s">
        <v>50</v>
      </c>
      <c r="G17" s="38">
        <v>3.25</v>
      </c>
      <c r="H17" s="42">
        <v>3.54</v>
      </c>
      <c r="I17" s="39"/>
      <c r="J17" s="38">
        <v>0.31</v>
      </c>
      <c r="K17" s="38">
        <v>1.45</v>
      </c>
      <c r="L17" s="38">
        <v>3.3</v>
      </c>
      <c r="M17" s="38">
        <v>2.15</v>
      </c>
      <c r="N17" s="38">
        <v>2.87</v>
      </c>
      <c r="O17" s="38">
        <v>3.4</v>
      </c>
      <c r="P17" s="38">
        <v>2.87</v>
      </c>
      <c r="Q17" s="38">
        <v>0.95</v>
      </c>
      <c r="R17" s="38">
        <v>0.55</v>
      </c>
      <c r="S17" s="38">
        <v>0.21</v>
      </c>
      <c r="T17" s="39">
        <f t="shared" si="0"/>
        <v>24.849999999999998</v>
      </c>
    </row>
    <row r="18" spans="1:20" ht="12.75">
      <c r="A18" s="16">
        <v>13</v>
      </c>
      <c r="B18" s="16" t="s">
        <v>84</v>
      </c>
      <c r="C18" s="37" t="s">
        <v>113</v>
      </c>
      <c r="D18" s="18" t="s">
        <v>65</v>
      </c>
      <c r="E18" s="27">
        <v>13491</v>
      </c>
      <c r="F18" s="18" t="s">
        <v>49</v>
      </c>
      <c r="G18" s="38">
        <v>3.25</v>
      </c>
      <c r="H18" s="42"/>
      <c r="I18" s="38"/>
      <c r="J18" s="38">
        <v>0.31</v>
      </c>
      <c r="K18" s="38">
        <v>1.45</v>
      </c>
      <c r="L18" s="38">
        <v>3.3</v>
      </c>
      <c r="M18" s="38">
        <v>2.15</v>
      </c>
      <c r="N18" s="38">
        <v>2.87</v>
      </c>
      <c r="O18" s="38">
        <v>3.4</v>
      </c>
      <c r="P18" s="38">
        <v>2.87</v>
      </c>
      <c r="Q18" s="38">
        <v>0.95</v>
      </c>
      <c r="R18" s="38">
        <v>0.55</v>
      </c>
      <c r="S18" s="38">
        <v>0.21</v>
      </c>
      <c r="T18" s="39">
        <f t="shared" si="0"/>
        <v>21.31</v>
      </c>
    </row>
    <row r="19" spans="1:20" ht="12.75">
      <c r="A19" s="16">
        <v>14</v>
      </c>
      <c r="B19" s="16" t="s">
        <v>85</v>
      </c>
      <c r="C19" s="37" t="s">
        <v>114</v>
      </c>
      <c r="D19" s="18" t="s">
        <v>65</v>
      </c>
      <c r="E19" s="27">
        <v>11123.2</v>
      </c>
      <c r="F19" s="18" t="s">
        <v>49</v>
      </c>
      <c r="G19" s="38">
        <v>3.25</v>
      </c>
      <c r="H19" s="42"/>
      <c r="I19" s="39"/>
      <c r="J19" s="38">
        <v>0.31</v>
      </c>
      <c r="K19" s="38">
        <v>1.45</v>
      </c>
      <c r="L19" s="38">
        <v>3.3</v>
      </c>
      <c r="M19" s="38">
        <v>2.15</v>
      </c>
      <c r="N19" s="38">
        <v>2.87</v>
      </c>
      <c r="O19" s="38">
        <v>3.4</v>
      </c>
      <c r="P19" s="38">
        <v>2.87</v>
      </c>
      <c r="Q19" s="38">
        <v>0.95</v>
      </c>
      <c r="R19" s="38">
        <v>0.55</v>
      </c>
      <c r="S19" s="38">
        <v>0.21</v>
      </c>
      <c r="T19" s="39">
        <f t="shared" si="0"/>
        <v>21.31</v>
      </c>
    </row>
    <row r="20" spans="1:20" ht="12.75">
      <c r="A20" s="16">
        <v>15</v>
      </c>
      <c r="B20" s="16" t="s">
        <v>86</v>
      </c>
      <c r="C20" s="37" t="s">
        <v>115</v>
      </c>
      <c r="D20" s="18" t="s">
        <v>59</v>
      </c>
      <c r="E20" s="27">
        <v>14473.6</v>
      </c>
      <c r="F20" s="18" t="s">
        <v>49</v>
      </c>
      <c r="G20" s="38">
        <v>3.25</v>
      </c>
      <c r="H20" s="42"/>
      <c r="I20" s="39"/>
      <c r="J20" s="38">
        <v>0.31</v>
      </c>
      <c r="K20" s="38">
        <v>1.45</v>
      </c>
      <c r="L20" s="38">
        <v>3.3</v>
      </c>
      <c r="M20" s="38">
        <v>2.15</v>
      </c>
      <c r="N20" s="38">
        <v>2.87</v>
      </c>
      <c r="O20" s="38">
        <v>3.4</v>
      </c>
      <c r="P20" s="38">
        <v>2.87</v>
      </c>
      <c r="Q20" s="38">
        <v>0.95</v>
      </c>
      <c r="R20" s="38">
        <v>0.55</v>
      </c>
      <c r="S20" s="38">
        <v>0.21</v>
      </c>
      <c r="T20" s="39">
        <f t="shared" si="0"/>
        <v>21.31</v>
      </c>
    </row>
    <row r="21" spans="1:20" ht="12.75">
      <c r="A21" s="16">
        <v>16</v>
      </c>
      <c r="B21" s="16" t="s">
        <v>83</v>
      </c>
      <c r="C21" s="37" t="s">
        <v>116</v>
      </c>
      <c r="D21" s="18" t="s">
        <v>65</v>
      </c>
      <c r="E21" s="27">
        <v>9762.9</v>
      </c>
      <c r="F21" s="18" t="s">
        <v>49</v>
      </c>
      <c r="G21" s="38">
        <v>3.25</v>
      </c>
      <c r="H21" s="42"/>
      <c r="I21" s="39"/>
      <c r="J21" s="38">
        <v>0.31</v>
      </c>
      <c r="K21" s="38">
        <v>1.45</v>
      </c>
      <c r="L21" s="38">
        <v>3.3</v>
      </c>
      <c r="M21" s="38">
        <v>2.15</v>
      </c>
      <c r="N21" s="38">
        <v>2.87</v>
      </c>
      <c r="O21" s="38">
        <v>3.4</v>
      </c>
      <c r="P21" s="38">
        <v>2.87</v>
      </c>
      <c r="Q21" s="38">
        <v>0.95</v>
      </c>
      <c r="R21" s="38">
        <v>0.55</v>
      </c>
      <c r="S21" s="38">
        <v>0.21</v>
      </c>
      <c r="T21" s="39">
        <f t="shared" si="0"/>
        <v>21.31</v>
      </c>
    </row>
    <row r="22" spans="1:20" ht="12.75">
      <c r="A22" s="16">
        <v>17</v>
      </c>
      <c r="B22" s="16" t="s">
        <v>87</v>
      </c>
      <c r="C22" s="37" t="s">
        <v>117</v>
      </c>
      <c r="D22" s="18" t="s">
        <v>147</v>
      </c>
      <c r="E22" s="27">
        <v>17695.9</v>
      </c>
      <c r="F22" s="18" t="s">
        <v>50</v>
      </c>
      <c r="G22" s="38">
        <v>3.25</v>
      </c>
      <c r="H22" s="42">
        <v>3.54</v>
      </c>
      <c r="I22" s="38"/>
      <c r="J22" s="38">
        <v>0.31</v>
      </c>
      <c r="K22" s="38">
        <v>1.45</v>
      </c>
      <c r="L22" s="38">
        <v>3.3</v>
      </c>
      <c r="M22" s="38">
        <v>2.15</v>
      </c>
      <c r="N22" s="38">
        <v>2.87</v>
      </c>
      <c r="O22" s="38">
        <v>3.4</v>
      </c>
      <c r="P22" s="38">
        <v>2.87</v>
      </c>
      <c r="Q22" s="38">
        <v>0.95</v>
      </c>
      <c r="R22" s="38">
        <v>0.55</v>
      </c>
      <c r="S22" s="38">
        <v>0.21</v>
      </c>
      <c r="T22" s="39">
        <f t="shared" si="0"/>
        <v>24.849999999999998</v>
      </c>
    </row>
    <row r="23" spans="1:20" ht="12.75">
      <c r="A23" s="16">
        <v>18</v>
      </c>
      <c r="B23" s="16" t="s">
        <v>88</v>
      </c>
      <c r="C23" s="37" t="s">
        <v>118</v>
      </c>
      <c r="D23" s="18" t="s">
        <v>65</v>
      </c>
      <c r="E23" s="27">
        <v>5241.7</v>
      </c>
      <c r="F23" s="18" t="s">
        <v>49</v>
      </c>
      <c r="G23" s="38">
        <v>3.25</v>
      </c>
      <c r="H23" s="42"/>
      <c r="I23" s="39"/>
      <c r="J23" s="38">
        <v>0.31</v>
      </c>
      <c r="K23" s="38">
        <v>1.45</v>
      </c>
      <c r="L23" s="38">
        <v>3.3</v>
      </c>
      <c r="M23" s="38">
        <v>2.15</v>
      </c>
      <c r="N23" s="38">
        <v>2.87</v>
      </c>
      <c r="O23" s="38">
        <v>3.4</v>
      </c>
      <c r="P23" s="38">
        <v>2.87</v>
      </c>
      <c r="Q23" s="38">
        <v>0.95</v>
      </c>
      <c r="R23" s="38">
        <v>0.55</v>
      </c>
      <c r="S23" s="38">
        <v>0.21</v>
      </c>
      <c r="T23" s="39">
        <f t="shared" si="0"/>
        <v>21.31</v>
      </c>
    </row>
    <row r="24" spans="1:20" ht="12.75">
      <c r="A24" s="16">
        <v>19</v>
      </c>
      <c r="B24" s="16" t="s">
        <v>89</v>
      </c>
      <c r="C24" s="37" t="s">
        <v>119</v>
      </c>
      <c r="D24" s="18" t="s">
        <v>65</v>
      </c>
      <c r="E24" s="27">
        <v>2560.3</v>
      </c>
      <c r="F24" s="18" t="s">
        <v>49</v>
      </c>
      <c r="G24" s="38">
        <v>3.25</v>
      </c>
      <c r="H24" s="42"/>
      <c r="I24" s="39"/>
      <c r="J24" s="38">
        <v>0.31</v>
      </c>
      <c r="K24" s="38"/>
      <c r="L24" s="38">
        <v>3.3</v>
      </c>
      <c r="M24" s="38">
        <v>2.15</v>
      </c>
      <c r="N24" s="38">
        <v>2.87</v>
      </c>
      <c r="O24" s="38">
        <v>3.4</v>
      </c>
      <c r="P24" s="38">
        <v>2.87</v>
      </c>
      <c r="Q24" s="38">
        <v>0.95</v>
      </c>
      <c r="R24" s="38">
        <v>0.55</v>
      </c>
      <c r="S24" s="38">
        <v>0.21</v>
      </c>
      <c r="T24" s="39">
        <f t="shared" si="0"/>
        <v>19.86</v>
      </c>
    </row>
    <row r="25" spans="1:20" ht="12.75">
      <c r="A25" s="16">
        <v>20</v>
      </c>
      <c r="B25" s="16" t="s">
        <v>90</v>
      </c>
      <c r="C25" s="37" t="s">
        <v>120</v>
      </c>
      <c r="D25" s="18" t="s">
        <v>64</v>
      </c>
      <c r="E25" s="27">
        <v>55762.68</v>
      </c>
      <c r="F25" s="18" t="s">
        <v>50</v>
      </c>
      <c r="G25" s="38">
        <v>3.25</v>
      </c>
      <c r="H25" s="42">
        <v>3.54</v>
      </c>
      <c r="I25" s="39"/>
      <c r="J25" s="38">
        <v>0.31</v>
      </c>
      <c r="K25" s="38">
        <v>1.45</v>
      </c>
      <c r="L25" s="38">
        <v>3.3</v>
      </c>
      <c r="M25" s="38">
        <v>2.15</v>
      </c>
      <c r="N25" s="38">
        <v>2.87</v>
      </c>
      <c r="O25" s="38">
        <v>3.4</v>
      </c>
      <c r="P25" s="38">
        <v>2.87</v>
      </c>
      <c r="Q25" s="38">
        <v>0.95</v>
      </c>
      <c r="R25" s="38">
        <v>0.55</v>
      </c>
      <c r="S25" s="38">
        <v>0.21</v>
      </c>
      <c r="T25" s="39">
        <f t="shared" si="0"/>
        <v>24.849999999999998</v>
      </c>
    </row>
    <row r="26" spans="1:20" ht="12.75">
      <c r="A26" s="16">
        <v>21</v>
      </c>
      <c r="B26" s="16" t="s">
        <v>91</v>
      </c>
      <c r="C26" s="37" t="s">
        <v>121</v>
      </c>
      <c r="D26" s="18" t="s">
        <v>66</v>
      </c>
      <c r="E26" s="27">
        <v>11941.7</v>
      </c>
      <c r="F26" s="18" t="s">
        <v>50</v>
      </c>
      <c r="G26" s="38">
        <v>3.25</v>
      </c>
      <c r="H26" s="42">
        <v>3.54</v>
      </c>
      <c r="I26" s="38"/>
      <c r="J26" s="38">
        <v>0.31</v>
      </c>
      <c r="K26" s="38">
        <v>1.45</v>
      </c>
      <c r="L26" s="38">
        <v>3.3</v>
      </c>
      <c r="M26" s="38">
        <v>2.15</v>
      </c>
      <c r="N26" s="38">
        <v>2.87</v>
      </c>
      <c r="O26" s="38">
        <v>3.4</v>
      </c>
      <c r="P26" s="38">
        <v>2.87</v>
      </c>
      <c r="Q26" s="38">
        <v>0.95</v>
      </c>
      <c r="R26" s="38">
        <v>0.55</v>
      </c>
      <c r="S26" s="38">
        <v>0.21</v>
      </c>
      <c r="T26" s="39">
        <f t="shared" si="0"/>
        <v>24.849999999999998</v>
      </c>
    </row>
    <row r="27" spans="1:20" ht="12.75">
      <c r="A27" s="16">
        <v>22</v>
      </c>
      <c r="B27" s="16" t="s">
        <v>92</v>
      </c>
      <c r="C27" s="37" t="s">
        <v>122</v>
      </c>
      <c r="D27" s="18" t="s">
        <v>65</v>
      </c>
      <c r="E27" s="27">
        <v>4208.7</v>
      </c>
      <c r="F27" s="18" t="s">
        <v>52</v>
      </c>
      <c r="G27" s="38">
        <v>3.25</v>
      </c>
      <c r="H27" s="42">
        <v>3.54</v>
      </c>
      <c r="I27" s="38">
        <v>1.15</v>
      </c>
      <c r="J27" s="38">
        <v>0.31</v>
      </c>
      <c r="K27" s="38">
        <v>1.45</v>
      </c>
      <c r="L27" s="38">
        <v>3.3</v>
      </c>
      <c r="M27" s="38">
        <v>2.15</v>
      </c>
      <c r="N27" s="38">
        <v>2.87</v>
      </c>
      <c r="O27" s="38">
        <v>3.4</v>
      </c>
      <c r="P27" s="38">
        <v>2.87</v>
      </c>
      <c r="Q27" s="38">
        <v>0.95</v>
      </c>
      <c r="R27" s="38">
        <v>0.55</v>
      </c>
      <c r="S27" s="38">
        <v>0.21</v>
      </c>
      <c r="T27" s="39">
        <f t="shared" si="0"/>
        <v>26</v>
      </c>
    </row>
    <row r="28" spans="1:20" ht="12.75">
      <c r="A28" s="16">
        <v>23</v>
      </c>
      <c r="B28" s="16" t="s">
        <v>93</v>
      </c>
      <c r="C28" s="37" t="s">
        <v>123</v>
      </c>
      <c r="D28" s="18" t="s">
        <v>65</v>
      </c>
      <c r="E28" s="27">
        <v>5991.3</v>
      </c>
      <c r="F28" s="18" t="s">
        <v>49</v>
      </c>
      <c r="G28" s="38">
        <v>3.25</v>
      </c>
      <c r="H28" s="42"/>
      <c r="I28" s="38"/>
      <c r="J28" s="38">
        <v>0.31</v>
      </c>
      <c r="K28" s="38">
        <v>1.45</v>
      </c>
      <c r="L28" s="38">
        <v>3.3</v>
      </c>
      <c r="M28" s="38">
        <v>2.15</v>
      </c>
      <c r="N28" s="38">
        <v>2.87</v>
      </c>
      <c r="O28" s="38">
        <v>3.4</v>
      </c>
      <c r="P28" s="38">
        <v>2.87</v>
      </c>
      <c r="Q28" s="38">
        <v>0.95</v>
      </c>
      <c r="R28" s="38">
        <v>0.55</v>
      </c>
      <c r="S28" s="38">
        <v>0.21</v>
      </c>
      <c r="T28" s="39">
        <f t="shared" si="0"/>
        <v>21.31</v>
      </c>
    </row>
    <row r="29" spans="1:20" ht="12.75">
      <c r="A29" s="16">
        <v>24</v>
      </c>
      <c r="B29" s="16" t="s">
        <v>94</v>
      </c>
      <c r="C29" s="37" t="s">
        <v>124</v>
      </c>
      <c r="D29" s="18" t="s">
        <v>65</v>
      </c>
      <c r="E29" s="27">
        <v>6118.2</v>
      </c>
      <c r="F29" s="18" t="s">
        <v>49</v>
      </c>
      <c r="G29" s="38">
        <v>3.25</v>
      </c>
      <c r="H29" s="42"/>
      <c r="I29" s="38"/>
      <c r="J29" s="38">
        <v>0.31</v>
      </c>
      <c r="K29" s="38">
        <v>1.45</v>
      </c>
      <c r="L29" s="38">
        <v>3.3</v>
      </c>
      <c r="M29" s="38">
        <v>2.15</v>
      </c>
      <c r="N29" s="38">
        <v>2.87</v>
      </c>
      <c r="O29" s="38">
        <v>3.4</v>
      </c>
      <c r="P29" s="38">
        <v>2.87</v>
      </c>
      <c r="Q29" s="38">
        <v>0.95</v>
      </c>
      <c r="R29" s="38">
        <v>0.55</v>
      </c>
      <c r="S29" s="38">
        <v>0.21</v>
      </c>
      <c r="T29" s="39">
        <f t="shared" si="0"/>
        <v>21.31</v>
      </c>
    </row>
    <row r="30" spans="1:20" ht="12.75">
      <c r="A30" s="16">
        <v>25</v>
      </c>
      <c r="B30" s="16" t="s">
        <v>95</v>
      </c>
      <c r="C30" s="37" t="s">
        <v>125</v>
      </c>
      <c r="D30" s="18" t="s">
        <v>65</v>
      </c>
      <c r="E30" s="27">
        <v>4246.8</v>
      </c>
      <c r="F30" s="18" t="s">
        <v>52</v>
      </c>
      <c r="G30" s="38">
        <v>3.25</v>
      </c>
      <c r="H30" s="42">
        <v>3.54</v>
      </c>
      <c r="I30" s="39">
        <v>1.15</v>
      </c>
      <c r="J30" s="38">
        <v>0.31</v>
      </c>
      <c r="K30" s="38">
        <v>1.45</v>
      </c>
      <c r="L30" s="38">
        <v>3.3</v>
      </c>
      <c r="M30" s="38">
        <v>2.15</v>
      </c>
      <c r="N30" s="38">
        <v>2.87</v>
      </c>
      <c r="O30" s="38">
        <v>3.4</v>
      </c>
      <c r="P30" s="38">
        <v>2.87</v>
      </c>
      <c r="Q30" s="38">
        <v>0.95</v>
      </c>
      <c r="R30" s="38">
        <v>0.55</v>
      </c>
      <c r="S30" s="38">
        <v>0.21</v>
      </c>
      <c r="T30" s="39">
        <f t="shared" si="0"/>
        <v>26</v>
      </c>
    </row>
    <row r="31" spans="1:20" ht="12.75">
      <c r="A31" s="16">
        <v>26</v>
      </c>
      <c r="B31" s="16" t="s">
        <v>96</v>
      </c>
      <c r="C31" s="37" t="s">
        <v>126</v>
      </c>
      <c r="D31" s="18" t="s">
        <v>59</v>
      </c>
      <c r="E31" s="27">
        <v>8302.8</v>
      </c>
      <c r="F31" s="18" t="s">
        <v>49</v>
      </c>
      <c r="G31" s="38">
        <v>3.25</v>
      </c>
      <c r="H31" s="42"/>
      <c r="I31" s="39"/>
      <c r="J31" s="38">
        <v>0.31</v>
      </c>
      <c r="K31" s="38">
        <v>1.45</v>
      </c>
      <c r="L31" s="38">
        <v>3.3</v>
      </c>
      <c r="M31" s="38">
        <v>2.15</v>
      </c>
      <c r="N31" s="38">
        <v>2.87</v>
      </c>
      <c r="O31" s="38">
        <v>3.4</v>
      </c>
      <c r="P31" s="38">
        <v>2.87</v>
      </c>
      <c r="Q31" s="38">
        <v>0.95</v>
      </c>
      <c r="R31" s="38">
        <v>0.55</v>
      </c>
      <c r="S31" s="38">
        <v>0.21</v>
      </c>
      <c r="T31" s="39">
        <f t="shared" si="0"/>
        <v>21.31</v>
      </c>
    </row>
    <row r="32" spans="1:20" ht="12.75">
      <c r="A32" s="16">
        <v>27</v>
      </c>
      <c r="B32" s="16" t="s">
        <v>97</v>
      </c>
      <c r="C32" s="37" t="s">
        <v>127</v>
      </c>
      <c r="D32" s="18" t="s">
        <v>59</v>
      </c>
      <c r="E32" s="27">
        <v>20495.6</v>
      </c>
      <c r="F32" s="18" t="s">
        <v>50</v>
      </c>
      <c r="G32" s="38">
        <v>3.25</v>
      </c>
      <c r="H32" s="42">
        <v>3.54</v>
      </c>
      <c r="I32" s="39"/>
      <c r="J32" s="38">
        <v>0.31</v>
      </c>
      <c r="K32" s="38">
        <v>1.45</v>
      </c>
      <c r="L32" s="38">
        <v>3.3</v>
      </c>
      <c r="M32" s="38">
        <v>2.15</v>
      </c>
      <c r="N32" s="38">
        <v>2.87</v>
      </c>
      <c r="O32" s="38">
        <v>3.4</v>
      </c>
      <c r="P32" s="38">
        <v>2.87</v>
      </c>
      <c r="Q32" s="38">
        <v>0.95</v>
      </c>
      <c r="R32" s="38">
        <v>0.55</v>
      </c>
      <c r="S32" s="38">
        <v>0.21</v>
      </c>
      <c r="T32" s="39">
        <f t="shared" si="0"/>
        <v>24.849999999999998</v>
      </c>
    </row>
    <row r="33" spans="1:20" ht="12.75">
      <c r="A33" s="16">
        <v>28</v>
      </c>
      <c r="B33" s="16" t="s">
        <v>98</v>
      </c>
      <c r="C33" s="37" t="s">
        <v>128</v>
      </c>
      <c r="D33" s="18" t="s">
        <v>65</v>
      </c>
      <c r="E33" s="27">
        <v>3642.2</v>
      </c>
      <c r="F33" s="18" t="s">
        <v>53</v>
      </c>
      <c r="G33" s="38">
        <v>3.25</v>
      </c>
      <c r="H33" s="42">
        <v>3.54</v>
      </c>
      <c r="I33" s="39">
        <v>1.15</v>
      </c>
      <c r="J33" s="38">
        <v>0.31</v>
      </c>
      <c r="K33" s="38">
        <v>1.45</v>
      </c>
      <c r="L33" s="38">
        <v>3.3</v>
      </c>
      <c r="M33" s="38">
        <v>2.15</v>
      </c>
      <c r="N33" s="38">
        <v>2.87</v>
      </c>
      <c r="O33" s="38">
        <v>3.4</v>
      </c>
      <c r="P33" s="38">
        <v>2.87</v>
      </c>
      <c r="Q33" s="38">
        <v>0.95</v>
      </c>
      <c r="R33" s="38">
        <v>0.55</v>
      </c>
      <c r="S33" s="38">
        <v>0.21</v>
      </c>
      <c r="T33" s="39">
        <f t="shared" si="0"/>
        <v>26</v>
      </c>
    </row>
    <row r="34" spans="1:20" ht="12.75">
      <c r="A34" s="16">
        <v>29</v>
      </c>
      <c r="B34" s="16" t="s">
        <v>99</v>
      </c>
      <c r="C34" s="37" t="s">
        <v>129</v>
      </c>
      <c r="D34" s="41" t="s">
        <v>60</v>
      </c>
      <c r="E34" s="27">
        <v>7747.2</v>
      </c>
      <c r="F34" s="18" t="s">
        <v>49</v>
      </c>
      <c r="G34" s="38">
        <v>3.25</v>
      </c>
      <c r="H34" s="42"/>
      <c r="I34" s="39"/>
      <c r="J34" s="38">
        <v>0.31</v>
      </c>
      <c r="K34" s="38">
        <v>1.45</v>
      </c>
      <c r="L34" s="38">
        <v>3.3</v>
      </c>
      <c r="M34" s="38">
        <v>2.15</v>
      </c>
      <c r="N34" s="38">
        <v>2.87</v>
      </c>
      <c r="O34" s="38">
        <v>3.4</v>
      </c>
      <c r="P34" s="38">
        <v>2.87</v>
      </c>
      <c r="Q34" s="38">
        <v>0.95</v>
      </c>
      <c r="R34" s="38">
        <v>0.55</v>
      </c>
      <c r="S34" s="38">
        <v>0.21</v>
      </c>
      <c r="T34" s="39">
        <f t="shared" si="0"/>
        <v>21.31</v>
      </c>
    </row>
    <row r="35" spans="1:20" ht="12.75">
      <c r="A35" s="16">
        <v>30</v>
      </c>
      <c r="B35" s="16" t="s">
        <v>100</v>
      </c>
      <c r="C35" s="37" t="s">
        <v>130</v>
      </c>
      <c r="D35" s="18" t="s">
        <v>59</v>
      </c>
      <c r="E35" s="27">
        <v>8778.95</v>
      </c>
      <c r="F35" s="18" t="s">
        <v>50</v>
      </c>
      <c r="G35" s="38">
        <v>3.25</v>
      </c>
      <c r="H35" s="42">
        <v>3.54</v>
      </c>
      <c r="I35" s="39"/>
      <c r="J35" s="38">
        <v>0.31</v>
      </c>
      <c r="K35" s="38">
        <v>1.45</v>
      </c>
      <c r="L35" s="38">
        <v>3.3</v>
      </c>
      <c r="M35" s="38">
        <v>2.15</v>
      </c>
      <c r="N35" s="38">
        <v>2.87</v>
      </c>
      <c r="O35" s="38">
        <v>3.4</v>
      </c>
      <c r="P35" s="38">
        <v>2.87</v>
      </c>
      <c r="Q35" s="38">
        <v>0.95</v>
      </c>
      <c r="R35" s="38">
        <v>0.55</v>
      </c>
      <c r="S35" s="38">
        <v>0.21</v>
      </c>
      <c r="T35" s="39">
        <f t="shared" si="0"/>
        <v>24.849999999999998</v>
      </c>
    </row>
  </sheetData>
  <sheetProtection/>
  <autoFilter ref="A3:T35"/>
  <mergeCells count="19">
    <mergeCell ref="R3:R5"/>
    <mergeCell ref="L3:L5"/>
    <mergeCell ref="M3:M5"/>
    <mergeCell ref="B1:I1"/>
    <mergeCell ref="A3:A5"/>
    <mergeCell ref="B3:B5"/>
    <mergeCell ref="C3:C5"/>
    <mergeCell ref="F3:F5"/>
    <mergeCell ref="G3:G5"/>
    <mergeCell ref="H3:H5"/>
    <mergeCell ref="I3:I5"/>
    <mergeCell ref="T3:T5"/>
    <mergeCell ref="N3:N5"/>
    <mergeCell ref="O3:O5"/>
    <mergeCell ref="P3:P5"/>
    <mergeCell ref="Q3:Q5"/>
    <mergeCell ref="S3:S5"/>
    <mergeCell ref="J3:J5"/>
    <mergeCell ref="K3:K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Gulfia</cp:lastModifiedBy>
  <cp:lastPrinted>2018-08-07T12:27:52Z</cp:lastPrinted>
  <dcterms:created xsi:type="dcterms:W3CDTF">1996-10-08T23:32:33Z</dcterms:created>
  <dcterms:modified xsi:type="dcterms:W3CDTF">2023-03-21T06:14:47Z</dcterms:modified>
  <cp:category/>
  <cp:version/>
  <cp:contentType/>
  <cp:contentStatus/>
</cp:coreProperties>
</file>